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M:\str-dgesip-dgri-a2-1-recherche\PUBLICATIONS du SIES\Égalité Femmes-Hommes\Brochure 2025\03 - Mise en ligne\"/>
    </mc:Choice>
  </mc:AlternateContent>
  <xr:revisionPtr revIDLastSave="0" documentId="13_ncr:1_{011372E5-288B-45C9-BC03-5E476B97B9BA}" xr6:coauthVersionLast="47" xr6:coauthVersionMax="47" xr10:uidLastSave="{00000000-0000-0000-0000-000000000000}"/>
  <bookViews>
    <workbookView xWindow="-25320" yWindow="-120" windowWidth="25440" windowHeight="15390" tabRatio="502" xr2:uid="{00000000-000D-0000-FFFF-FFFF00000000}"/>
  </bookViews>
  <sheets>
    <sheet name="Sommaire" sheetId="11" r:id="rId1"/>
    <sheet name="01" sheetId="1" r:id="rId2"/>
    <sheet name="02" sheetId="2" r:id="rId3"/>
    <sheet name="03" sheetId="3" r:id="rId4"/>
    <sheet name="04" sheetId="4" r:id="rId5"/>
    <sheet name="05" sheetId="5" r:id="rId6"/>
    <sheet name="06" sheetId="6" r:id="rId7"/>
    <sheet name="07" sheetId="7" r:id="rId8"/>
    <sheet name="08" sheetId="8" r:id="rId9"/>
    <sheet name="09" sheetId="13" r:id="rId10"/>
    <sheet name="10" sheetId="12" r:id="rId11"/>
    <sheet name="11" sheetId="10" r:id="rId12"/>
    <sheet name="12" sheetId="14" r:id="rId13"/>
    <sheet name="13" sheetId="1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_____tab2">#REF!</definedName>
    <definedName name="_____TAB2">#REF!</definedName>
    <definedName name="____TAB2">#REF!</definedName>
    <definedName name="___BD1">[1]CORPS!$A$1:$C$62</definedName>
    <definedName name="___FRM1">'[2]Tab 1'!#REF!</definedName>
    <definedName name="___lib1">[3]libdisc!$A$2:$B$16</definedName>
    <definedName name="___mcf1">#REF!</definedName>
    <definedName name="___mcf2">#REF!</definedName>
    <definedName name="___mcf3">#REF!</definedName>
    <definedName name="___pr92">'[4]Tab III Taux de retraite'!#REF!</definedName>
    <definedName name="___tab1">#REF!</definedName>
    <definedName name="___TAB2">#REF!</definedName>
    <definedName name="___tab7">#REF!</definedName>
    <definedName name="___tab8">#REF!</definedName>
    <definedName name="___tab887">#REF!</definedName>
    <definedName name="___tab9">#REF!</definedName>
    <definedName name="__BD1">[2]astra_digital!$A$1:$C$62</definedName>
    <definedName name="__CPT1">[5]CPT1!$A$1:$B$211</definedName>
    <definedName name="__FRM1">'[2]Tab 1'!#REF!</definedName>
    <definedName name="__FRM2">[6]NBT7!#REF!</definedName>
    <definedName name="__IMP1">'[7]NBT4 92-93'!$A$1:$V$33</definedName>
    <definedName name="__IMP2">'[7]NBT4 92-93'!$A$35:$V$85</definedName>
    <definedName name="__lib1">[3]libdisc!$A$2:$B$16</definedName>
    <definedName name="__mcf1">#REF!</definedName>
    <definedName name="__mcf2">#REF!</definedName>
    <definedName name="__mcf3">#REF!</definedName>
    <definedName name="__pr92">[2]astra_digital!#REF!</definedName>
    <definedName name="__tab1">#REF!</definedName>
    <definedName name="__TAB2">#REF!</definedName>
    <definedName name="__tab7">#REF!</definedName>
    <definedName name="__tab8">#REF!</definedName>
    <definedName name="__tab887">#REF!</definedName>
    <definedName name="__tab9">#REF!</definedName>
    <definedName name="_AMO_UniqueIdentifier" hidden="1">"'467865af-42ca-4d90-a492-b89856b259ea'"</definedName>
    <definedName name="_BD1">[8]astra_digital!$A$1:$C$62</definedName>
    <definedName name="_CPT1">[9]CPT1!$A$1:$B$211</definedName>
    <definedName name="_FRM1">'[8]Tab 1'!#REF!</definedName>
    <definedName name="_FRM2">[10]NBT7!#REF!</definedName>
    <definedName name="_IMP1">'[11]NBT4 92-93'!$A$1:$V$33</definedName>
    <definedName name="_IMP2">'[11]NBT4 92-93'!$A$35:$V$85</definedName>
    <definedName name="_lib1">[12]libdisc!$A$2:$B$16</definedName>
    <definedName name="_mcf1">#REF!</definedName>
    <definedName name="_mcf2">#REF!</definedName>
    <definedName name="_mcf3">#REF!</definedName>
    <definedName name="_pr92">[8]astra_digital!#REF!</definedName>
    <definedName name="_tab1">#REF!</definedName>
    <definedName name="_tab2">#REF!</definedName>
    <definedName name="_tab3">#REF!</definedName>
    <definedName name="_tab7">#REF!</definedName>
    <definedName name="_tab8">#REF!</definedName>
    <definedName name="_tab887">#REF!</definedName>
    <definedName name="_tab9">#REF!</definedName>
    <definedName name="a">'[13]calcul age moyen'!$C$9:$R$354</definedName>
    <definedName name="aa">[8]astra_digital!#REF!</definedName>
    <definedName name="ab">[8]astra_digital!#REF!</definedName>
    <definedName name="an">"donnee99!$B$1"</definedName>
    <definedName name="an_27">"gd98!$B$1"</definedName>
    <definedName name="ASSOCIE_GD">'[14]4_NON_PERMANENTS'!$AD$15:$AE$18</definedName>
    <definedName name="ASSOCIE_GROUPE">'[14]4_NON_PERMANENTS'!$AD$1:$AE$12</definedName>
    <definedName name="ASSOCIE_SECTION">'[14]4_NON_PERMANENTS'!$AA$1:$AB$54</definedName>
    <definedName name="ATER_GD">'[14]4_NON_PERMANENTS'!$L$15:$M$18</definedName>
    <definedName name="ATER_GROUPE">'[14]4_NON_PERMANENTS'!$L$1:$M$13</definedName>
    <definedName name="ATER_SECTION">'[14]4_NON_PERMANENTS'!$I$1:$J$56</definedName>
    <definedName name="Avec_AGFF">[15]H1_T!$D$1</definedName>
    <definedName name="azdf">#REF!</definedName>
    <definedName name="_xlnm.Database">#REF!</definedName>
    <definedName name="base_vc07sd_sortie">#REF!</definedName>
    <definedName name="bb">[8]astra_digital!#REF!</definedName>
    <definedName name="bbb">'[16]Tableau de données'!$A$2:$B$32</definedName>
    <definedName name="bbcc">[17]Feuil1!$A$2:$C$45</definedName>
    <definedName name="BCL_REC">'[8]Tab 1'!#REF!</definedName>
    <definedName name="bd">'[8]#REF'!$A$1:$C$45</definedName>
    <definedName name="bdd">[18]GDISC98!$A$1:$N$191</definedName>
    <definedName name="BIDEX">#REF!</definedName>
    <definedName name="BOX_MCF_GD">'[14]2_2_BOXPLOT'!$B$96:$J$99</definedName>
    <definedName name="BOX_MCF_GROUPE">'[14]2_2_BOXPLOT'!$B$68:$J$80</definedName>
    <definedName name="BOX_PR_GD">'[14]2_2_BOXPLOT'!$B$100:$J$103</definedName>
    <definedName name="BOX_PR_GROUPE">'[14]2_2_BOXPLOT'!$B$81:$J$93</definedName>
    <definedName name="CACS">#REF!</definedName>
    <definedName name="CANDIDATS_MCF_GD">'[14]3_2_CANDIDATS_MCF'!$A$84:$U$88</definedName>
    <definedName name="CANDIDATS_MCF_GROUPE">'[14]3_2_CANDIDATS_MCF'!$A$65:$U$78</definedName>
    <definedName name="CANDIDATS_MCF_SECTION">'[14]3_2_CANDIDATS_MCF'!$A$2:$U$59</definedName>
    <definedName name="CANDIDATS_PR_GD">'[14]3_2_CANDIDATS_PR'!$A$80:$U$85</definedName>
    <definedName name="CANDIDATS_PR_GROUPE">'[14]3_2_CANDIDATS_PR'!$A$63:$U$75</definedName>
    <definedName name="CANDIDATS_PR_SECTION">'[14]3_2_CANDIDATS_PR'!$A$1:$U$59</definedName>
    <definedName name="cb">[8]astra_digital!#REF!</definedName>
    <definedName name="cc">#REF!</definedName>
    <definedName name="CDAF">#REF!</definedName>
    <definedName name="CDD_cat">'[19]CDD cat'!#REF!</definedName>
    <definedName name="clecr">[17]NAISCRDR!$A$36:$D$1883</definedName>
    <definedName name="clecr_27">#REF!</definedName>
    <definedName name="cledr">[17]NAISCRDR!$A$36:$E$1883</definedName>
    <definedName name="cledr_27">#REF!</definedName>
    <definedName name="Col_Dates_Detail">[20]H1_T!$C:$D,[20]H1_T!$F:$I,[20]H1_T!$K:$N,[20]H1_T!$P:$S,[20]H1_T!$U:$X,[20]H1_T!$Z:$AC,[20]H1_T!$AE:$AH,[20]H1_T!$AJ:$AM,[20]H1_T!$AO:$AR</definedName>
    <definedName name="CONC_ENT">[21]CONC_ENT!$A$1:$F$6</definedName>
    <definedName name="CPT1_25">#REF!</definedName>
    <definedName name="CS">#REF!</definedName>
    <definedName name="CSC">#REF!</definedName>
    <definedName name="DATE">'[11]NBT4 92-93'!$V$3</definedName>
    <definedName name="Dates">#REF!</definedName>
    <definedName name="DC_GD">'[14]4_NON_PERMANENTS'!$E$19:$G$24</definedName>
    <definedName name="DC_GROUPE">'[14]4_NON_PERMANENTS'!$E$3:$G$17</definedName>
    <definedName name="DC_SECTION">'[14]4_NON_PERMANENTS'!$A$3:$C$60</definedName>
    <definedName name="DDEF">#REF!</definedName>
    <definedName name="DDEF_P">#REF!</definedName>
    <definedName name="DDEH">#REF!</definedName>
    <definedName name="DDEH_P">#REF!</definedName>
    <definedName name="DDET">#REF!</definedName>
    <definedName name="DDET_P">#REF!</definedName>
    <definedName name="DDIF">#REF!</definedName>
    <definedName name="DDIF_P">#REF!</definedName>
    <definedName name="DDIH">#REF!</definedName>
    <definedName name="DDIH_P">#REF!</definedName>
    <definedName name="DDIT">#REF!</definedName>
    <definedName name="DDIT_P">#REF!</definedName>
    <definedName name="DOCT">#REF!</definedName>
    <definedName name="DOCT05">[22]graph1_insc!#REF!</definedName>
    <definedName name="DOCTETR">#REF!</definedName>
    <definedName name="donnee99_cum_mcf">"donnee99!$A$9:$O$3749"</definedName>
    <definedName name="donnee99_cum_pr">"donnee99!$A$9:$N$3749"</definedName>
    <definedName name="donnee99_cum_tot">"donnee99!$A$9:$P$3749"</definedName>
    <definedName name="donnee99_eff_moyen">"donnee99!$A$9:$Q$3749"</definedName>
    <definedName name="donnee99_mcf_tot">"donnee99!$A$9:$I$3749"</definedName>
    <definedName name="donnee99_median_mcf">"donnee99!$A$9:$X$3750"</definedName>
    <definedName name="donnee99_median_pr">"donnee99!$A$9:$U$3750"</definedName>
    <definedName name="donnee99_median_tot">"donnee99!$A$9:$AA$3750"</definedName>
    <definedName name="donnee99_pr_tot">"donnee99!$A$9:$F$3749"</definedName>
    <definedName name="donnee99_tot_tot">"donnee99!$A$9:$L$3749"</definedName>
    <definedName name="eee">#REF!</definedName>
    <definedName name="EFF_PR_ETAB">'[14]5_EFFECTIF_PR'!$A$3:$EQ$61</definedName>
    <definedName name="EFFECTIF_MCF_ETAB">'[14]5_EFFECTIF_MCF'!$A$2:$EQ$61</definedName>
    <definedName name="Effectifs_en_Activité">#REF!</definedName>
    <definedName name="Enseigndec2000">'[23]Intercalaire 1'!#REF!</definedName>
    <definedName name="enseigntotaldec2000">'[23]Intercalaire 1'!#REF!</definedName>
    <definedName name="EPIC1">#REF!</definedName>
    <definedName name="EPIC2">#REF!</definedName>
    <definedName name="EPIC3">#REF!</definedName>
    <definedName name="EPST1">#REF!</definedName>
    <definedName name="EPST2">#REF!</definedName>
    <definedName name="EPST3">#REF!</definedName>
    <definedName name="erhgherh">#REF!</definedName>
    <definedName name="ETPT">#REF!</definedName>
    <definedName name="etudiants_etab">[24]EFF_ETUDIANTS!$G$2:$H$145</definedName>
    <definedName name="etudiants_typo">[24]EFF_ETUDIANTS!$A$1:$B$11</definedName>
    <definedName name="Excel_BuiltIn_Database">NA()</definedName>
    <definedName name="Excel_BuiltIn_Database_14">#REF!</definedName>
    <definedName name="Excel_BuiltIn_Database_15">#REF!</definedName>
    <definedName name="Excel_BuiltIn_Database_16">#REF!</definedName>
    <definedName name="Excel_BuiltIn_Database_17">#REF!</definedName>
    <definedName name="Excel_BuiltIn_Database_18">#REF!</definedName>
    <definedName name="Excel_BuiltIn_Database_19">#REF!</definedName>
    <definedName name="Excel_BuiltIn_Database_21">#REF!</definedName>
    <definedName name="Excel_BuiltIn_Database_23">'[25]non candidats'!#REF!</definedName>
    <definedName name="Excel_BuiltIn_Database_24">#REF!</definedName>
    <definedName name="Excel_BuiltIn_Database_25">#REF!</definedName>
    <definedName name="Excel_BuiltIn_Database_27">#REF!</definedName>
    <definedName name="Excel_BuiltIn_Database_6">'[25]tableau qualifications'!#REF!</definedName>
    <definedName name="Excel_BuiltIn_Database_7">#REF!</definedName>
    <definedName name="FEM">[26]FEM!$A$1:$E$27</definedName>
    <definedName name="Feuille2">#REF!</definedName>
    <definedName name="flux3">'[27]données source flux'!#REF!</definedName>
    <definedName name="FORMAT">'[8]Tab 1'!#REF!</definedName>
    <definedName name="FORMAT2">'[8]Tab 1'!#REF!</definedName>
    <definedName name="FP_L16">#REF!</definedName>
    <definedName name="FTOT">#REF!</definedName>
    <definedName name="FTOT_P">#REF!</definedName>
    <definedName name="gd98_cum_mcf">[28]gd98!$A$11:$O$251</definedName>
    <definedName name="gd98_cum_pr">[28]gd98!$A$11:$N$251</definedName>
    <definedName name="gd98_cum_tot">[28]gd98!$A$11:$P$251</definedName>
    <definedName name="gd98_eff_moyen">[28]gd98!$A$11:$Q$251</definedName>
    <definedName name="gd98_mcf_tot">[28]gd98!$A$11:$I$251</definedName>
    <definedName name="gd98_median_mcf">[28]gd98!$A$11:$X$252</definedName>
    <definedName name="gd98_median_pr">[28]gd98!$A$11:$U$252</definedName>
    <definedName name="gd98_median_tot">[28]gd98!$A$11:$AA$252</definedName>
    <definedName name="gd98_pr_tot">[28]gd98!$A$11:$F$251</definedName>
    <definedName name="gd98_tot_tot">[28]gd98!$A$11:$L$251</definedName>
    <definedName name="gp98_cum_mcf">#REF!</definedName>
    <definedName name="gp98_cum_mcf_19">#REF!</definedName>
    <definedName name="gp98_cum_mcf_21">#REF!</definedName>
    <definedName name="gp98_cum_mcf_23">#REF!</definedName>
    <definedName name="gp98_cum_mcf_25">#REF!</definedName>
    <definedName name="gp98_cum_mcf_27">#REF!</definedName>
    <definedName name="gp98_cum_mcf_6">#REF!</definedName>
    <definedName name="gp98_cum_pr">#REF!</definedName>
    <definedName name="gp98_cum_pr_19">#REF!</definedName>
    <definedName name="gp98_cum_pr_21">#REF!</definedName>
    <definedName name="gp98_cum_pr_23">#REF!</definedName>
    <definedName name="gp98_cum_pr_25">#REF!</definedName>
    <definedName name="gp98_cum_pr_27">#REF!</definedName>
    <definedName name="gp98_cum_pr_6">#REF!</definedName>
    <definedName name="gp98_cum_tot">#REF!</definedName>
    <definedName name="gp98_cum_tot_19">#REF!</definedName>
    <definedName name="gp98_cum_tot_21">#REF!</definedName>
    <definedName name="gp98_cum_tot_23">#REF!</definedName>
    <definedName name="gp98_cum_tot_25">#REF!</definedName>
    <definedName name="gp98_cum_tot_27">#REF!</definedName>
    <definedName name="gp98_cum_tot_6">#REF!</definedName>
    <definedName name="gp98_eff_moyen">#REF!</definedName>
    <definedName name="gp98_eff_moyen_19">#REF!</definedName>
    <definedName name="gp98_eff_moyen_21">#REF!</definedName>
    <definedName name="gp98_eff_moyen_23">#REF!</definedName>
    <definedName name="gp98_eff_moyen_25">#REF!</definedName>
    <definedName name="gp98_eff_moyen_27">#REF!</definedName>
    <definedName name="gp98_eff_moyen_6">#REF!</definedName>
    <definedName name="gp98_mcf_tot">#REF!</definedName>
    <definedName name="gp98_mcf_tot_19">#REF!</definedName>
    <definedName name="gp98_mcf_tot_21">#REF!</definedName>
    <definedName name="gp98_mcf_tot_23">#REF!</definedName>
    <definedName name="gp98_mcf_tot_25">#REF!</definedName>
    <definedName name="gp98_mcf_tot_27">#REF!</definedName>
    <definedName name="gp98_mcf_tot_6">#REF!</definedName>
    <definedName name="gp98_median_mcf">#REF!</definedName>
    <definedName name="gp98_median_mcf_19">#REF!</definedName>
    <definedName name="gp98_median_mcf_21">#REF!</definedName>
    <definedName name="gp98_median_mcf_23">#REF!</definedName>
    <definedName name="gp98_median_mcf_25">#REF!</definedName>
    <definedName name="gp98_median_mcf_27">#REF!</definedName>
    <definedName name="gp98_median_mcf_6">#REF!</definedName>
    <definedName name="gp98_median_pr">#REF!</definedName>
    <definedName name="gp98_median_pr_19">#REF!</definedName>
    <definedName name="gp98_median_pr_21">#REF!</definedName>
    <definedName name="gp98_median_pr_23">#REF!</definedName>
    <definedName name="gp98_median_pr_25">#REF!</definedName>
    <definedName name="gp98_median_pr_27">#REF!</definedName>
    <definedName name="gp98_median_pr_6">#REF!</definedName>
    <definedName name="gp98_median_tot">#REF!</definedName>
    <definedName name="gp98_median_tot_19">#REF!</definedName>
    <definedName name="gp98_median_tot_21">#REF!</definedName>
    <definedName name="gp98_median_tot_23">#REF!</definedName>
    <definedName name="gp98_median_tot_25">#REF!</definedName>
    <definedName name="gp98_median_tot_27">#REF!</definedName>
    <definedName name="gp98_median_tot_6">#REF!</definedName>
    <definedName name="gp98_pr_tot">#REF!</definedName>
    <definedName name="gp98_pr_tot_19">#REF!</definedName>
    <definedName name="gp98_pr_tot_21">#REF!</definedName>
    <definedName name="gp98_pr_tot_23">#REF!</definedName>
    <definedName name="gp98_pr_tot_25">#REF!</definedName>
    <definedName name="gp98_pr_tot_27">#REF!</definedName>
    <definedName name="gp98_pr_tot_6">#REF!</definedName>
    <definedName name="gp98_tot_tot">#REF!</definedName>
    <definedName name="gp98_tot_tot_19">#REF!</definedName>
    <definedName name="gp98_tot_tot_21">#REF!</definedName>
    <definedName name="gp98_tot_tot_23">#REF!</definedName>
    <definedName name="gp98_tot_tot_25">#REF!</definedName>
    <definedName name="gp98_tot_tot_27">#REF!</definedName>
    <definedName name="gp98_tot_tot_6">#REF!</definedName>
    <definedName name="groupe">[8]astra_digital!$A$1:$C$62</definedName>
    <definedName name="groupe_2008">[24]REDEPLOIEMENT!$A$158:$O$302</definedName>
    <definedName name="groupe_2012">[24]REDEPLOIEMENT!$A$5:$O$151</definedName>
    <definedName name="GROUPE_ENT">'[29]F41-6'!#REF!</definedName>
    <definedName name="H1Regime">[20]EnvoiEffCot!$E$4</definedName>
    <definedName name="H2Regime">[20]EnvoiEffCot!$F$4</definedName>
    <definedName name="HISTO_GD">[14]HISTORI!$N$20:$X$26</definedName>
    <definedName name="HISTO_GROUPE">[14]HISTORI!$N$1:$X$16</definedName>
    <definedName name="HISTO_SECTION">[14]HISTORI!$A$3:$K$60</definedName>
    <definedName name="HorsGestion">[15]H1_T!$D$2</definedName>
    <definedName name="HTOT">#REF!</definedName>
    <definedName name="HTOT_P">#REF!</definedName>
    <definedName name="IDEF">#REF!</definedName>
    <definedName name="idef_p">#REF!</definedName>
    <definedName name="IDEH">#REF!</definedName>
    <definedName name="ideh_p">#REF!</definedName>
    <definedName name="IDIF">#REF!</definedName>
    <definedName name="idif_p">#REF!</definedName>
    <definedName name="IDIH">#REF!</definedName>
    <definedName name="idih_p">#REF!</definedName>
    <definedName name="IMP">'[8]Tab 3'!#REF!</definedName>
    <definedName name="indiv_sexe_pp_ss_tot">'[30]1'!$A$4:$Q$120</definedName>
    <definedName name="indiv_tot_remun_etp_ss_tot">'[31]19'!$A$6:$K$33</definedName>
    <definedName name="INVF">#REF!</definedName>
    <definedName name="INVF_P">#REF!</definedName>
    <definedName name="INVH">#REF!</definedName>
    <definedName name="INVH_P">#REF!</definedName>
    <definedName name="INVITE_GD">'[14]4_NON_PERMANENTS'!$X$15:$Y$18</definedName>
    <definedName name="INVITE_GROUPE">'[14]4_NON_PERMANENTS'!$X$1:$Y$13</definedName>
    <definedName name="INVITE_SECTION">'[14]4_NON_PERMANENTS'!$U$1:$V$56</definedName>
    <definedName name="INVT">#REF!</definedName>
    <definedName name="INVT_P">#REF!</definedName>
    <definedName name="lib_section">[17]Section!$A$2:$B$43</definedName>
    <definedName name="lib_section_27">#REF!</definedName>
    <definedName name="libposit">[32]POSITION_ADMINISTRATIVE!$B$2:$C$136</definedName>
    <definedName name="LIEN_CNU">[14]P1!$T$1</definedName>
    <definedName name="LIEN_GD">[14]P1!$V$1</definedName>
    <definedName name="LIEN_GROUPE">[14]P1!$U$1</definedName>
    <definedName name="LigneCompareCharpin">#REF!</definedName>
    <definedName name="Liste">#REF!</definedName>
    <definedName name="LISTE_SECTION">[14]LISTE_SECTION!$A$2:$E$58</definedName>
    <definedName name="LML_GD">'[14]4_NON_PERMANENTS'!$R$17:$S$20</definedName>
    <definedName name="LML_GROUPE">'[14]4_NON_PERMANENTS'!$R$1:$S$13</definedName>
    <definedName name="LML_SECTION">'[14]4_NON_PERMANENTS'!$O$1:$P$56</definedName>
    <definedName name="Masse_des_pensions_de_droit_dérivé">#REF!</definedName>
    <definedName name="MED_MCF_FEMME">'[14]2_2_MEDIANE'!$C$62:$E$118</definedName>
    <definedName name="MED_MCF_HOMME">'[14]2_2_MEDIANE'!$I$62:$K$118</definedName>
    <definedName name="MED_MCF_TOTAL">'[14]2_2_MEDIANE'!$O$62:$Q$118</definedName>
    <definedName name="MED_PR_FEMME">'[14]2_2_MEDIANE'!$C$2:$E$58</definedName>
    <definedName name="MED_PR_HOMME">'[14]2_2_MEDIANE'!$I$1:$K$58</definedName>
    <definedName name="MED_PR_TOTAL">'[14]2_2_MEDIANE'!$O$2:$Q$58</definedName>
    <definedName name="Medecine">[8]astra_digital!#REF!</definedName>
    <definedName name="Médecine">[8]astra_digital!#REF!</definedName>
    <definedName name="moy">#REF!</definedName>
    <definedName name="NC">#REF!</definedName>
    <definedName name="nnn">[17]Feuil1!$A$2:$B$45</definedName>
    <definedName name="NomRegime">[20]EnvoiEffCot!$E$1</definedName>
    <definedName name="Odonto">[8]astra_digital!#REF!</definedName>
    <definedName name="Odontologie">[8]astra_digital!#REF!</definedName>
    <definedName name="Organisme">[20]H1_T!$B$1</definedName>
    <definedName name="p">#REF!</definedName>
    <definedName name="PE">#REF!</definedName>
    <definedName name="PENSTOT">#REF!</definedName>
    <definedName name="PENSTOT_P">#REF!</definedName>
    <definedName name="Pharma">[8]astra_digital!#REF!</definedName>
    <definedName name="Pharmacie">[8]astra_digital!#REF!</definedName>
    <definedName name="PLOT_MCF_SECTION">'[14]2_2_BOXPLOT'!$O$2:$W$58</definedName>
    <definedName name="PLOT_PR_SECTION">'[14]2_2_BOXPLOT'!$C$2:$K$58</definedName>
    <definedName name="POSTES_PUBLIES">'[14]3_2_PUBLIES'!$A$2:$L$63</definedName>
    <definedName name="POSTES_PUBLIES_GD">'[14]3_2_PUBLIES'!$A$67:$K$72</definedName>
    <definedName name="POSTES_PUBLIES_GROUPE">'[14]3_2_PUBLIES'!$A$76:$K$89</definedName>
    <definedName name="PourCompG">'[33]FPE après réforme'!#REF!</definedName>
    <definedName name="POURS">#REF!</definedName>
    <definedName name="POURSUITE_DOC_09">#REF!</definedName>
    <definedName name="POURSUITE_DOC_10">#REF!</definedName>
    <definedName name="POURSUITE_DOC_11">#REF!</definedName>
    <definedName name="POURSUITE_DOC_12">#REF!</definedName>
    <definedName name="POURSUITE_DOC_13">#REF!</definedName>
    <definedName name="POURSUITE_DOC_14">#REF!</definedName>
    <definedName name="POURVUS_MCF_GD">'[14]3_2_POURVUS_MCF'!$A$80:$U$86</definedName>
    <definedName name="POURVUS_MCF_GROUPE">'[14]3_2_POURVUS_MCF'!$A$63:$U$78</definedName>
    <definedName name="POURVUS_MCF_SECTION">'[14]3_2_POURVUS_MCF'!$A$1:$U$60</definedName>
    <definedName name="POURVUS_PR_GD">'[14]3_2_POURVUS_PR'!$A$85:$U$89</definedName>
    <definedName name="POURVUS_PR_GROUPE">'[14]3_2_POURVUS_PR'!$A$68:$U$82</definedName>
    <definedName name="POURVUS_PR_SECTION">'[14]3_2_POURVUS_PR'!$A$1:$U$63</definedName>
    <definedName name="prev2008">#REF!</definedName>
    <definedName name="PREVISION_RETRAITE_GD">'[14]2_3_PREVISION_AGE'!$N$19:$X$25</definedName>
    <definedName name="PREVISION_RETRAITE_GROUPE">'[14]2_3_PREVISION_AGE'!$N$1:$X$15</definedName>
    <definedName name="PREVISION_RETRAITE_SECTION">'[14]2_3_PREVISION_AGE'!$A$1:$K$59</definedName>
    <definedName name="prevmcf2008">#REF!</definedName>
    <definedName name="prevpr2008">#REF!</definedName>
    <definedName name="PRINCIPAL">'[8]Tab 1'!#REF!</definedName>
    <definedName name="Prix_00_03">[34]H0!$B$128</definedName>
    <definedName name="Prix_2001">#REF!</definedName>
    <definedName name="PYRAMIDE_MCF">'[14]2_1_PYRAMIDE'!$L$1:$U$59</definedName>
    <definedName name="PYRAMIDE_PR">'[14]2_1_PYRAMIDE'!$A$1:$J$59</definedName>
    <definedName name="qual06">[35]Feuil2!$A$1:$E$8035</definedName>
    <definedName name="qual06_25">#REF!</definedName>
    <definedName name="QUALIF_CANDID_MCF_GD">'[14]3_1_QUALIF_MCF'!$A$79:$U$85</definedName>
    <definedName name="QUALIF_CANDID_MCF_GROUPE">'[14]3_1_QUALIF_MCF'!$A$62:$U$76</definedName>
    <definedName name="QUALIF_CANDID_MCF_SECTION">'[14]3_1_QUALIF_MCF'!$A$1:$U$59</definedName>
    <definedName name="QUALIF_CANDID_PR_GD">'[14]3_1_QUALIF_PR'!$A$83:$U$89</definedName>
    <definedName name="QUALIF_CANDID_PR_GROUPE">'[14]3_1_QUALIF_PR'!$A$65:$U$80</definedName>
    <definedName name="QUALIF_CANDID_PR_SECTION">'[14]3_1_QUALIF_PR'!$A$1:$U$60</definedName>
    <definedName name="QUALIF_OK_MCF_GD">'[14]3_1_RESULT_MCF'!$A$79:$U$85</definedName>
    <definedName name="QUALIF_OK_MCF_GROUPE">'[14]3_1_RESULT_MCF'!$A$62:$U$76</definedName>
    <definedName name="QUALIF_OK_MCF_SECTION">'[14]3_1_RESULT_MCF'!$A$1:$U$59</definedName>
    <definedName name="QUALIF_OK_PR_GD">'[14]3_1_RESULT_PR'!$A$78:$U$84</definedName>
    <definedName name="QUALIF_OK_PR_GROUPE">'[14]3_1_RESULT_PR'!$A$60:$U$74</definedName>
    <definedName name="QUALIF_OK_PR_SECTION">'[14]3_1_RESULT_PR'!$A$1:$U$57</definedName>
    <definedName name="qualif06">[35]Feuil2!$A$1:$E$8035</definedName>
    <definedName name="qualif06_25">#REF!</definedName>
    <definedName name="redeploiement_typo">[24]REDEPLOIEMENT_TYPO!$A$2:$B$11</definedName>
    <definedName name="RES">#REF!</definedName>
    <definedName name="RESCODEPUB">[36]RESCODEPUB_donnees!$A$1:$E$53</definedName>
    <definedName name="RETRAITES_GD">'[14]2_3_RETRAITES'!$F$18:$H$22</definedName>
    <definedName name="RETRAITES_GROUPE">'[14]2_3_RETRAITES'!$F$1:$H$14</definedName>
    <definedName name="RETRAITES_SECTION">'[14]2_3_RETRAITES'!$A$1:$C$61</definedName>
    <definedName name="RTAUXACA2006">#REF!</definedName>
    <definedName name="Salage">#REF!</definedName>
    <definedName name="SALARIES_TRIM42006_2">'[37]enqemploi données'!$H$2:$K$220</definedName>
    <definedName name="Sciences">[8]astra_digital!#REF!</definedName>
    <definedName name="SIES">[38]sect01def!$A$1:$P$31</definedName>
    <definedName name="sim_essai">#REF!</definedName>
    <definedName name="SOUTIEN_PP">[39]SOUTIEN_PP_donnees!$A$1:$L$27</definedName>
    <definedName name="SOUTIEN1">[40]SOUTIEN1!$A$1:$D$27</definedName>
    <definedName name="STAPS">[8]astra_digital!#REF!</definedName>
    <definedName name="t">'[41]tab 1'!#REF!</definedName>
    <definedName name="Tab">#REF!</definedName>
    <definedName name="Tab_Val_Result_01">[34]H0!$A$1:$BC$40</definedName>
    <definedName name="Tab_Val_Result_01_H1">#REF!</definedName>
    <definedName name="Tab_Val_Result_04">[34]H0!$A$45:$BC$114</definedName>
    <definedName name="Tab_Val_Result_04_H1">#REF!</definedName>
    <definedName name="Tab_valeurs">#REF!</definedName>
    <definedName name="Tab_Valeurs2">'[42]retraites FPE civils mili PTT'!$A$4:$BH$9</definedName>
    <definedName name="Tab_ValeursMG09">#REF!</definedName>
    <definedName name="tabcod">#REF!</definedName>
    <definedName name="TabCor">#REF!</definedName>
    <definedName name="TABDS">'[16]Tableau de données'!$A$2:$B$32</definedName>
    <definedName name="TABDS_27">#REF!</definedName>
    <definedName name="TABLE">'[43]table  origines professionelles'!$B$3:$C$42</definedName>
    <definedName name="TB">#REF!</definedName>
    <definedName name="TCE">#REF!</definedName>
    <definedName name="TCNU">'[8]#REF'!$A$1:$B$118</definedName>
    <definedName name="Tcot">#REF!</definedName>
    <definedName name="TDB">#REF!</definedName>
    <definedName name="TDIORIG">#REF!</definedName>
    <definedName name="TDIORIG_25">#REF!</definedName>
    <definedName name="TE_Droit">[8]astra_digital!#REF!</definedName>
    <definedName name="TE_Lettres">[8]astra_digital!#REF!</definedName>
    <definedName name="TE_Médecine">[8]astra_digital!#REF!</definedName>
    <definedName name="TE_Odonto">[8]astra_digital!#REF!</definedName>
    <definedName name="TE_Pharma">[8]astra_digital!#REF!</definedName>
    <definedName name="TE_Sciences">[8]astra_digital!#REF!</definedName>
    <definedName name="tetab">'[8]Etabt-corps (DLSP)'!$B$3:$K$182</definedName>
    <definedName name="TGD">'[8]#REF'!$A$2:$B$7</definedName>
    <definedName name="tgrade">[8]CORPS!$A$1:$C$62</definedName>
    <definedName name="titi">'[44]TAB I'!#REF!</definedName>
    <definedName name="titi_27">#REF!</definedName>
    <definedName name="tlibc">#REF!</definedName>
    <definedName name="tlibc_25">#REF!</definedName>
    <definedName name="tnom">#REF!</definedName>
    <definedName name="tnomm">#REF!</definedName>
    <definedName name="tnumetab">#REF!</definedName>
    <definedName name="tnumetab_25">#REF!</definedName>
    <definedName name="tot_cr">[17]Feuil1!$A$2:$C$45</definedName>
    <definedName name="tot_cr_27">#REF!</definedName>
    <definedName name="tot_dr">[17]Feuil1!$A$2:$B$45</definedName>
    <definedName name="tot_dr_27">#REF!</definedName>
    <definedName name="total_aut">'[23]Intercalaire 1'!$K$37</definedName>
    <definedName name="totalagre">#REF!</definedName>
    <definedName name="totalaut">#REF!</definedName>
    <definedName name="totalcert">#REF!</definedName>
    <definedName name="totalfrance">#REF!</definedName>
    <definedName name="totalplp">#REF!</definedName>
    <definedName name="toto">'[45]TAB I'!#REF!</definedName>
    <definedName name="tprenom">#REF!</definedName>
    <definedName name="TPROMO">[46]Tables!$A$25:$B$28</definedName>
    <definedName name="TRACE1">'[8]Tab 1'!#REF!</definedName>
    <definedName name="TRACE2">'[8]Tab 1'!#REF!</definedName>
    <definedName name="TRANCHE_MCF">'[14]2_2_TRANCHE'!$U$2:$AM$60</definedName>
    <definedName name="TRANCHE_PR">'[14]2_2_TRANCHE'!$A$1:$S$61</definedName>
    <definedName name="TrecPRexMCF">'[47]Simu Retr MCF'!$L$4</definedName>
    <definedName name="Ttypepromo">[46]Tables!$A$52:$B$54</definedName>
    <definedName name="Uni">#REF!</definedName>
    <definedName name="Val_Euro">[34]H0!$B$129</definedName>
    <definedName name="ValEuro">#REF!</definedName>
    <definedName name="Variante">#REF!</definedName>
    <definedName name="VC07_entree">#REF!</definedName>
    <definedName name="VC07sd">#REF!</definedName>
    <definedName name="VC09def">[48]VC09def!$A$1:$W$34</definedName>
    <definedName name="VC09sd_sept2011">#REF!</definedName>
    <definedName name="VC11sd_entree">[49]VC11sd_entree!$A$1:$AF$4267</definedName>
    <definedName name="VC11sd_sortie">[49]VC11sd_sortie!$A$1:$T$4264</definedName>
    <definedName name="vc2013sd">#REF!</definedName>
    <definedName name="VDEF">#REF!</definedName>
    <definedName name="vdef_p">#REF!</definedName>
    <definedName name="VDEH">#REF!</definedName>
    <definedName name="vdeh_p">#REF!</definedName>
    <definedName name="VDIF">#REF!</definedName>
    <definedName name="vdif_p">#REF!</definedName>
    <definedName name="VDIH">#REF!</definedName>
    <definedName name="vdih_p">#REF!</definedName>
    <definedName name="VIEF">#REF!</definedName>
    <definedName name="VIEF_P">#REF!</definedName>
    <definedName name="VIEH">#REF!</definedName>
    <definedName name="VIEH_P">#REF!</definedName>
    <definedName name="VIET">#REF!</definedName>
    <definedName name="VIET_P">#REF!</definedName>
    <definedName name="vv">[17]Section!$A$2:$B$43</definedName>
    <definedName name="x">#REF!</definedName>
    <definedName name="xxxx">[50]x!$A$1:$C$58</definedName>
    <definedName name="xxxx_25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" i="14" l="1"/>
  <c r="J7" i="14"/>
  <c r="I7" i="14"/>
  <c r="H7" i="14"/>
  <c r="G7" i="14"/>
  <c r="F7" i="14"/>
  <c r="E7" i="14"/>
  <c r="D7" i="14"/>
  <c r="C7" i="14"/>
  <c r="B7" i="14"/>
  <c r="N21" i="4" l="1"/>
  <c r="O21" i="4"/>
  <c r="J21" i="4"/>
  <c r="K21" i="4" l="1"/>
</calcChain>
</file>

<file path=xl/sharedStrings.xml><?xml version="1.0" encoding="utf-8"?>
<sst xmlns="http://schemas.openxmlformats.org/spreadsheetml/2006/main" count="722" uniqueCount="251">
  <si>
    <t>Enseignants-chercheurs universitaires</t>
  </si>
  <si>
    <t>Enseignants-chercheurs hospitalo-universitaires</t>
  </si>
  <si>
    <t>Enseignants du 2nd degré détachés dans le supérieur</t>
  </si>
  <si>
    <t>Ensemble</t>
  </si>
  <si>
    <t>Femmes</t>
  </si>
  <si>
    <t>Hommes</t>
  </si>
  <si>
    <t>Social et santé</t>
  </si>
  <si>
    <t>Filière administrative</t>
  </si>
  <si>
    <t>Filière ouvrière</t>
  </si>
  <si>
    <t>Attaché d'administration de l'Etat</t>
  </si>
  <si>
    <t>Secrétaire administratif de l'éducation nationale et de l'enseignement supérieur</t>
  </si>
  <si>
    <t>Adjoint administratif de l'éducation nationale et de l'enseignement supérieur</t>
  </si>
  <si>
    <t>Conservateur général</t>
  </si>
  <si>
    <t>Conservateur</t>
  </si>
  <si>
    <t>Bibliothécaire</t>
  </si>
  <si>
    <t>Bibliothécaire assistant spécialisé</t>
  </si>
  <si>
    <t>Magasinier</t>
  </si>
  <si>
    <t>Corps des ingénieurs et techniciens de recherche et de formation</t>
  </si>
  <si>
    <t>Filière bibliothèque</t>
  </si>
  <si>
    <t>Professeures des universités</t>
  </si>
  <si>
    <t>Maîtresses de conférences</t>
  </si>
  <si>
    <t>Chimie</t>
  </si>
  <si>
    <t>Interdisciplinaire SHS</t>
  </si>
  <si>
    <t>Physique</t>
  </si>
  <si>
    <t>Sciences de la Terre</t>
  </si>
  <si>
    <t>Sciences de l'ingénieur</t>
  </si>
  <si>
    <t>Sciences économiques et de gestion</t>
  </si>
  <si>
    <t>Sciences humaines</t>
  </si>
  <si>
    <t>Biologie et biochimie</t>
  </si>
  <si>
    <t>Droit et science politique</t>
  </si>
  <si>
    <t>Langues et littératures</t>
  </si>
  <si>
    <t>Mathématiques et informatique</t>
  </si>
  <si>
    <t>Sciences de la terre</t>
  </si>
  <si>
    <t>Maîtres de conférences</t>
  </si>
  <si>
    <t>Professeurs des universités</t>
  </si>
  <si>
    <t>Candidates</t>
  </si>
  <si>
    <t>Lauréates</t>
  </si>
  <si>
    <t>Qualification MCF</t>
  </si>
  <si>
    <t>Recrutement MCF</t>
  </si>
  <si>
    <t>Avancement MCF hors classe</t>
  </si>
  <si>
    <t>Qualification PR</t>
  </si>
  <si>
    <t>Recrutement PR</t>
  </si>
  <si>
    <t>Avancement MCF hors classe échelon exceptionnel</t>
  </si>
  <si>
    <r>
      <t>Avancement PR 1</t>
    </r>
    <r>
      <rPr>
        <vertAlign val="superscript"/>
        <sz val="10"/>
        <color theme="1"/>
        <rFont val="Arial"/>
        <family val="2"/>
      </rPr>
      <t>ère</t>
    </r>
    <r>
      <rPr>
        <sz val="10"/>
        <color theme="1"/>
        <rFont val="Arial"/>
        <family val="2"/>
      </rPr>
      <t xml:space="preserve"> classe</t>
    </r>
  </si>
  <si>
    <t>Toutes disciplines confondues</t>
  </si>
  <si>
    <t>MCF classe normale</t>
  </si>
  <si>
    <t>MCF hors classe</t>
  </si>
  <si>
    <t>Total MCF</t>
  </si>
  <si>
    <t>Total PR</t>
  </si>
  <si>
    <t>Droit, économie et gestion</t>
  </si>
  <si>
    <t>Lettres et sciences humaines</t>
  </si>
  <si>
    <t>Sciences et techniques</t>
  </si>
  <si>
    <t>MCF hors classe échelon exceptionnel</t>
  </si>
  <si>
    <r>
      <t>PR 2</t>
    </r>
    <r>
      <rPr>
        <vertAlign val="superscript"/>
        <sz val="10"/>
        <color theme="1"/>
        <rFont val="Arial"/>
        <family val="2"/>
      </rPr>
      <t>e</t>
    </r>
    <r>
      <rPr>
        <sz val="10"/>
        <color theme="1"/>
        <rFont val="Arial"/>
        <family val="2"/>
      </rPr>
      <t xml:space="preserve"> classe</t>
    </r>
  </si>
  <si>
    <r>
      <t>PR 1</t>
    </r>
    <r>
      <rPr>
        <vertAlign val="superscript"/>
        <sz val="10"/>
        <color theme="1"/>
        <rFont val="Arial"/>
        <family val="2"/>
      </rPr>
      <t>ère</t>
    </r>
    <r>
      <rPr>
        <sz val="10"/>
        <color theme="1"/>
        <rFont val="Arial"/>
        <family val="2"/>
      </rPr>
      <t xml:space="preserve"> classe</t>
    </r>
  </si>
  <si>
    <r>
      <t>PR classe exceptionnelle 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échelon</t>
    </r>
  </si>
  <si>
    <r>
      <t>PR classe exceptionnelle 2</t>
    </r>
    <r>
      <rPr>
        <vertAlign val="superscript"/>
        <sz val="10"/>
        <color theme="1"/>
        <rFont val="Arial"/>
        <family val="2"/>
      </rPr>
      <t>e</t>
    </r>
    <r>
      <rPr>
        <sz val="10"/>
        <color theme="1"/>
        <rFont val="Arial"/>
        <family val="2"/>
      </rPr>
      <t xml:space="preserve"> échelon</t>
    </r>
  </si>
  <si>
    <t>Sciences de la vie et biologie fondamentale</t>
  </si>
  <si>
    <t>Sciences médicales et odontologie</t>
  </si>
  <si>
    <t>Sciences physiques</t>
  </si>
  <si>
    <t>Gestion de la R&amp;D</t>
  </si>
  <si>
    <t xml:space="preserve">Mathématiques et informatique </t>
  </si>
  <si>
    <t>Sciences de l'agriculture et alimentation</t>
  </si>
  <si>
    <t>Sciences des milieux naturels ou de l'univers</t>
  </si>
  <si>
    <t xml:space="preserve">Sciences sociales </t>
  </si>
  <si>
    <t>Sûreté et sécurité</t>
  </si>
  <si>
    <t>Ecarts H/F pour le salaire brut mensuel et ses composantes</t>
  </si>
  <si>
    <t>Filière</t>
  </si>
  <si>
    <t>Traitement indiciaire</t>
  </si>
  <si>
    <t>Salaire brut mensuel total, dont :</t>
  </si>
  <si>
    <t>Corps</t>
  </si>
  <si>
    <t>Chercheurs</t>
  </si>
  <si>
    <t>Ingénieurs</t>
  </si>
  <si>
    <t>Ingénieur de recherche</t>
  </si>
  <si>
    <t>Ingénieur d'études</t>
  </si>
  <si>
    <t>Assistant ingénieur</t>
  </si>
  <si>
    <t>Techniciens et autres titulaires</t>
  </si>
  <si>
    <t>Hommes chercheurs</t>
  </si>
  <si>
    <t>Femmes personnels de soutien</t>
  </si>
  <si>
    <t>Hommes personnels de soutien</t>
  </si>
  <si>
    <t>1.  Y compris indemnité de résidence et supplément familial de traitement (IR et SFT), autres rémunérations complémentaires.</t>
  </si>
  <si>
    <t>Femmes chercheuses</t>
  </si>
  <si>
    <t>Technicien</t>
  </si>
  <si>
    <t>Adjoint technique de recherche et de formation</t>
  </si>
  <si>
    <r>
      <t xml:space="preserve">Primes et indemnités </t>
    </r>
    <r>
      <rPr>
        <b/>
        <vertAlign val="superscript"/>
        <sz val="10"/>
        <color theme="1"/>
        <rFont val="Arial"/>
        <family val="2"/>
      </rPr>
      <t>1</t>
    </r>
  </si>
  <si>
    <t>Sommaire</t>
  </si>
  <si>
    <t>Tableau 1</t>
  </si>
  <si>
    <t>Tableau 2</t>
  </si>
  <si>
    <t>Tableau 3</t>
  </si>
  <si>
    <t>Tableau 4</t>
  </si>
  <si>
    <t>Tableau 5</t>
  </si>
  <si>
    <t>Tableau 6</t>
  </si>
  <si>
    <t>Tableau 7</t>
  </si>
  <si>
    <t>Tableau 8</t>
  </si>
  <si>
    <t>Tableau 9</t>
  </si>
  <si>
    <t>Tableau 10</t>
  </si>
  <si>
    <t>Pharmacie et autres santé</t>
  </si>
  <si>
    <t>Champ : France, établissements d’enseignement supérieur et de recherche relevant du ministère en charge de l’enseignement supérieur et de la recherche, personnes physiques.</t>
  </si>
  <si>
    <t>Source : MESR-DGRH.</t>
  </si>
  <si>
    <t>Corps spécifiques</t>
  </si>
  <si>
    <t>Corps spécifiques : directeurs d'études et maîtres de conférences de l'EHESS, professeurs et maîtres de conférences du Muséum national d'histoire naturelle, astronomes et physiciens, professeurs du Collège de France, professeurs du CNAM, etc.</t>
  </si>
  <si>
    <t>Champ : France, personnels non-enseignants rémunérés au titre du ministère en charge de l’enseignement supérieur et de la recherche, personnes physiques.</t>
  </si>
  <si>
    <t xml:space="preserve">   Mathématiques</t>
  </si>
  <si>
    <t xml:space="preserve">   Mathématiques appliquées</t>
  </si>
  <si>
    <t xml:space="preserve">   Informatique</t>
  </si>
  <si>
    <t>Source : MESR-SIES, Tableau de bord sur l’emploi scientifique auprès de 13 organismes.</t>
  </si>
  <si>
    <t>HDR</t>
  </si>
  <si>
    <t>Avancement PR classe exceptionnelle</t>
  </si>
  <si>
    <t>Source : Insee, dispositif Siasp (Système d’information sur les agents des services publics) ; retraitement MESR-SIES.</t>
  </si>
  <si>
    <t>Professeur des universités</t>
  </si>
  <si>
    <t xml:space="preserve">Maître de conférences </t>
  </si>
  <si>
    <t>Ensemble universitaires</t>
  </si>
  <si>
    <t>IGR</t>
  </si>
  <si>
    <t>IGE</t>
  </si>
  <si>
    <t>ASI</t>
  </si>
  <si>
    <t>TECH</t>
  </si>
  <si>
    <t>ATRF</t>
  </si>
  <si>
    <t>Ensemble ITRF</t>
  </si>
  <si>
    <t>[1] Y compris les indemnité de résidence (IR), le supplément familial de traitement (SFT) et les autres rémunérations complémentaires.</t>
  </si>
  <si>
    <t>Champ : établissements bénéficiant des responsabilités et compétences élargies (RCE).</t>
  </si>
  <si>
    <t>EPSCP : établissement public à caractère scientifique, culturel et professionnel.</t>
  </si>
  <si>
    <t>Tableau 11</t>
  </si>
  <si>
    <t>Maîtres de conférence</t>
  </si>
  <si>
    <t xml:space="preserve">Chimie </t>
  </si>
  <si>
    <t>Gestion de la R&amp;D : fonction de gestion et d'encadrement des activités de R&amp;D exclusivement</t>
  </si>
  <si>
    <t xml:space="preserve">Mathématiques et informatique (conception de logiciel) </t>
  </si>
  <si>
    <t xml:space="preserve">Sciences de l’agriculture et alimentation </t>
  </si>
  <si>
    <t xml:space="preserve">Sciences de la vie et biologie fondamentale </t>
  </si>
  <si>
    <t>Sciences des milieux naturels ou de l’univers (terre, océan, atmosphère, espace)</t>
  </si>
  <si>
    <t>Sciences humaines : philosophie, psychologie, histoire, archéologie, anthropologie, littérature, linguistique, langues, sciences de l'art</t>
  </si>
  <si>
    <t xml:space="preserve">Sciences physiques </t>
  </si>
  <si>
    <t>Sciences sociales : sociologie, démographie, ethnologie, géographie, aménagement de l'espace, économie et gestion, sciences politiques et juridiques</t>
  </si>
  <si>
    <t>Sûreté Sécurité</t>
  </si>
  <si>
    <t>Total personnel de recherche (PP)</t>
  </si>
  <si>
    <t>EPST</t>
  </si>
  <si>
    <t>Postes MCF ouverts</t>
  </si>
  <si>
    <t>Candidats</t>
  </si>
  <si>
    <t>Postes PR ouverts</t>
  </si>
  <si>
    <t>Avancement MCF échelon ex.</t>
  </si>
  <si>
    <t>Avancement PR 1re classe</t>
  </si>
  <si>
    <t>Lauréats</t>
  </si>
  <si>
    <t>Ensemble organismes</t>
  </si>
  <si>
    <t>Permanents *</t>
  </si>
  <si>
    <t>CDD chercheurs, autres CDD **, stagiaires rémunérés, volontaires civils ou militaires</t>
  </si>
  <si>
    <t>Personnels de soutien</t>
  </si>
  <si>
    <t>Total personnels rémunérés</t>
  </si>
  <si>
    <t>5 principaux EPIC (CEA civil, CIRAD, CNES, Ifremer et ONERA)</t>
  </si>
  <si>
    <t>Chercheur, y compris IR des EPST, hors doctorants</t>
  </si>
  <si>
    <t>** y compris CDD handicap, contrat postdoctoral, contrat de mission scientifique, CPJ.</t>
  </si>
  <si>
    <t>* y compris fonctionnaires stagiaires, non encore titularisés, contrats PACTE, titulaires mis à disposition, même avec remboursement.</t>
  </si>
  <si>
    <t>Pharmacie</t>
  </si>
  <si>
    <t>01 Personnels enseignants titulaires en activité dans l'enseignement supérieur entre 2019 et 2023 (en %)</t>
  </si>
  <si>
    <t>02 Part des femmes dans les personnels non-enseignants selon les filières entre 2019 et 2023 (en %)</t>
  </si>
  <si>
    <t>06 Nombre de candidats rapporté au nombre de postes proposés au recrutement entre 2019 et 2023 des enseignants-chercheurs par groupe de disciplines et par sexe</t>
  </si>
  <si>
    <t>07 Part des femmes candidates et lauréates lors des principales étapes de la carrière des enseignants-chercheurs entre 2019 et 2023 (en %)</t>
  </si>
  <si>
    <t>08 Part des femmes selon le corps et le grade des enseignants-chercheurs par grande discipline entre 2019 et 2023 (en %)</t>
  </si>
  <si>
    <t>Personnels enseignants titulaires en activité dans l'enseignement supérieur entre 2019 et 2023 (en %)</t>
  </si>
  <si>
    <t>Part des femmes dans les personnels non-enseignants selon les filières entre 2019 et 2023 (en %)</t>
  </si>
  <si>
    <t>Part des femmes chercheuses dans les organismes de recherche par discipline entre 2014 et 2023 (en %)</t>
  </si>
  <si>
    <t>Nombre de candidats rapporté au nombre de postes proposés au recrutement entre 2019 et 2023 des enseignants-chercheurs par groupe de disciplines et par sexe</t>
  </si>
  <si>
    <t>Part des femmes lauréates lors des principales étapes de la carrière des enseignants-chercheurs entre 2019 et 2023</t>
  </si>
  <si>
    <t>Part des femmes selon le corps et le grade des enseignants-chercheurs par grande discipline entre 2019 et 2023 (en %)</t>
  </si>
  <si>
    <t>Part des femmes et des hommes en CDD selon le niveau de qualification entre 2014 et 2023 (en %)</t>
  </si>
  <si>
    <t xml:space="preserve">03 Part des femmes parmi les enseignants-chercheurs en fonction dans l'enseignement supérieur entre 2000 et 2023 (en %)
</t>
  </si>
  <si>
    <t>Part des femmes parmi les enseignants-chercheurs en fonction dans l'enseignement supérieur entre 2000 et 2023 (en %)</t>
  </si>
  <si>
    <t>05 Part des femmes chercheuses dans les organismes de recherche par discipline entre 2014 et 2023 (en %)</t>
  </si>
  <si>
    <t>* Rupture statistique entre 2018 et 2019</t>
  </si>
  <si>
    <t>en euros (€)</t>
  </si>
  <si>
    <r>
      <t xml:space="preserve">Corps
</t>
    </r>
    <r>
      <rPr>
        <sz val="10"/>
        <color theme="1"/>
        <rFont val="Arial"/>
        <family val="2"/>
      </rPr>
      <t>(% des femmes en 2022)</t>
    </r>
  </si>
  <si>
    <t>Techniciens et Adjoints techniques de la recherche</t>
  </si>
  <si>
    <t>Note : le chiffre entre parenthèses derrière les titres des corps indique la part des femmes dans le corps en 2022.</t>
  </si>
  <si>
    <t>Le niveau de salaire moyen brut mensuel et ses composantes (en euros - €)</t>
  </si>
  <si>
    <t xml:space="preserve">Effectifs des enseignants-chercheurs en fonction dans l'enseignement supérieur en 2023
</t>
  </si>
  <si>
    <t>04 Part des femmes enseignantes-chercheuses titulaires dans la filière universitaire par discipline (groupe CNU) entre 2019 et 2023</t>
  </si>
  <si>
    <t>Femmes (Personnes physiques)</t>
  </si>
  <si>
    <t>Hommes (Personnes physiques)</t>
  </si>
  <si>
    <t>Hommes 
(%)</t>
  </si>
  <si>
    <t>Femmes 
(%)</t>
  </si>
  <si>
    <t>Effectifs des chercheurs par sexe et par discipline dans les organismes de recherche entre 2014 et 2023</t>
  </si>
  <si>
    <t>Champ : Organismes de recherche (6 EPST), personnels rémunérés en personnes physiques au 31/12.</t>
  </si>
  <si>
    <t>Effectifs des chercheurs par sexe et par discipline dans les EPST entre 2014 et 2023</t>
  </si>
  <si>
    <t>Effectifs des chercheurs par sexe et par discipline dans les EPIC et ISBL entre 2014 et 2023</t>
  </si>
  <si>
    <t xml:space="preserve"> Nombre de candidats et nombre de postes proposés au recrutement en 2023 des enseignants-chercheurs par groupe de disciplines et par sexe</t>
  </si>
  <si>
    <t xml:space="preserve">Effectifs selon le corps et le grade des enseignants-chercheurs par grande discipline en 2023 </t>
  </si>
  <si>
    <t>Effectifs des candidats et lauréats lors des principales étapes de la carrière des enseignants-chercheurs en 2023</t>
  </si>
  <si>
    <t>Champ : Organismes de recherche (6 EPST, les 5 principaux EPIC et les instituts Pasteur et Curie), personnels rémunérés en personnes physiques au 31/12.</t>
  </si>
  <si>
    <t>Champ : Organismes de recherche (les 5 principaux EPIC et les instituts Pasteur et Curie), personnels rémunérés en personnes physiques au 31/12.</t>
  </si>
  <si>
    <t>Champ : 7 EPST sous tutelle du MESR en 2018 et 2019, 6 depuis 2020 ; titulaires à temps complet.</t>
  </si>
  <si>
    <t>Infirmier (catégorie A et B)</t>
  </si>
  <si>
    <t>Conseiller technique et assistant de service social des administrations de l'Etat</t>
  </si>
  <si>
    <t>Champ : Organismes de recherche composés de 6 EPST et des 5 principaux EPIC (CEA civil, Cirad, Cnes, Ifremer et Onera), non compris les instituts Pasteur et Curie,personnels rémunérés en personnes physiques au 31/12.</t>
  </si>
  <si>
    <t>Effectifs des femmes et des hommes en CDD selon le niveau de qualification entre 2014 et 2023</t>
  </si>
  <si>
    <t>Part des femmes enseignantes-chercheuses titulaires dans la filière universitaire par discipline (groupe CNU) entre 2019 et 2023</t>
  </si>
  <si>
    <t>Champ : Campagnes de recrutement  2019 à 2022,  session synchronisée et au fil de l’eau; hors hors article 46-3, article 29 et agrégation. Campagnes de recrutement  2023,  session synchronisée et au fil de l’eau; hors agrégation.</t>
  </si>
  <si>
    <t>Champ : Campagnes de recrutement  2023,  session synchronisée et au fil de l’eau; hors agrégation. Personnes physiques.</t>
  </si>
  <si>
    <t>Champ : Campagnes de recrutement  2019 à 2022,  session synchronisée et au fil de l’eau; hors hors article 46-3, article 29 et agrégation. Campagnes de recrutement  2023, session synchronisée et au fil de l’eau; hors agrégation.</t>
  </si>
  <si>
    <t>Effectifs à temps partiel</t>
  </si>
  <si>
    <t xml:space="preserve">Effectifs </t>
  </si>
  <si>
    <t>Tableau 12</t>
  </si>
  <si>
    <t>11 Part des femmes et des hommes en CDD selon le niveau de qualification entre 2014 et 2023 (en %)</t>
  </si>
  <si>
    <t>Part du temps partiel</t>
  </si>
  <si>
    <t>Catégorie statutaire</t>
  </si>
  <si>
    <t>Effectifs totaux</t>
  </si>
  <si>
    <t>% à temps partiel</t>
  </si>
  <si>
    <t>Ecart F-H</t>
  </si>
  <si>
    <t>A</t>
  </si>
  <si>
    <t>Chercheurs titulaires</t>
  </si>
  <si>
    <t>Directeur de recherche</t>
  </si>
  <si>
    <t>Chargé de recherche</t>
  </si>
  <si>
    <t>sous total chercheurs</t>
  </si>
  <si>
    <t>Ingénieurs titulaires</t>
  </si>
  <si>
    <t>sous total ingénieurs</t>
  </si>
  <si>
    <t>B et C</t>
  </si>
  <si>
    <t>Technicien de la recherche</t>
  </si>
  <si>
    <t>Adjoint technique de la recherche</t>
  </si>
  <si>
    <t>sous total techniciens et adjoints techniques de la recherche</t>
  </si>
  <si>
    <t xml:space="preserve">Ensemble ITA </t>
  </si>
  <si>
    <t>Ensemble des EPST</t>
  </si>
  <si>
    <t>12 Part des femmes et des hommes à temps partiel parmi les personnels non-enseignants entre 2019 et 2023 (en %)</t>
  </si>
  <si>
    <t>Part des femmes et des hommes à temps partiel parmi les personnels non-enseignants entre 2019 et 2023 (en %)</t>
  </si>
  <si>
    <t>Part des femmes et des hommes à temps partiel parmi les effectifs titulaires rémunérés dans les EPST selon le corps (en %)</t>
  </si>
  <si>
    <t>13 Part des femmes et des hommes à temps partiel parmi les effectifs titulaires rémunérés dans les EPST selon le corps (en %)</t>
  </si>
  <si>
    <t>Tableau 13</t>
  </si>
  <si>
    <t>Champ : France, personnels non-enseignants (titulaires et contractuels) rémunérés au titre du ministère en charge de l’enseignement supérieur et de la recherche, personnes physiques.</t>
  </si>
  <si>
    <t>Source : MENESR-DGRH.</t>
  </si>
  <si>
    <t>Source : MENESR - DGRH.</t>
  </si>
  <si>
    <t>Sciences de l'ingénieur1 : informatique, automatique, traitement du signal, électronique, photonique, optronique, génie électrique.</t>
  </si>
  <si>
    <t>Sciences de l'ingénieur2 : mécanique, génie des matériaux, acoustique, génie civil, mécanique des milieux fluides, thermique, énergétique, génie des procédés.</t>
  </si>
  <si>
    <t>Sciences de l'ingénieur2</t>
  </si>
  <si>
    <t>Sciences de l'ingénieur1</t>
  </si>
  <si>
    <t>Source : MENESR-DGRH, A1-1 GALAXIE.</t>
  </si>
  <si>
    <t>Source : MENESR-DGRH, A1-1 GALAXIE, SISE pour les données HDR.</t>
  </si>
  <si>
    <t>Source : MENESR-DGRH-Bases et annuaires des personnels.</t>
  </si>
  <si>
    <t>09 Écarts de salaire par corps entre les femmes et les hommes dans les EPST de 2018 à 2022</t>
  </si>
  <si>
    <t>10 Écarts de salaire entre les hommes et les femmes dans les EPSCP par corps entre 2020 et 2022</t>
  </si>
  <si>
    <t>Écarts de salaire entre les femmes et les hommes dans les EPST par corps entre 2018 et 2022</t>
  </si>
  <si>
    <t>Écarts de salaire entre les hommes et les femmes dans les EPSCP par corps entre 2020 et 2022</t>
  </si>
  <si>
    <t xml:space="preserve">Champ : titulaires des 6 EPST </t>
  </si>
  <si>
    <t>Source : Insee, dispositif Siasp (Système d’information sur les agents des services publics) ; calculs MESR-SIES.</t>
  </si>
  <si>
    <t>Directeur de recherche (33 %)</t>
  </si>
  <si>
    <t>Chargé de recherche (40 %)</t>
  </si>
  <si>
    <t>Ensemble chercheurs (37 %)</t>
  </si>
  <si>
    <t>Ingénieur de recherche (36 %)</t>
  </si>
  <si>
    <t>Ingénieur d'études (51 %)</t>
  </si>
  <si>
    <t>Assistant ingénieur (58 %)</t>
  </si>
  <si>
    <t>Technicien de la recherche (61 %)</t>
  </si>
  <si>
    <t>Adjoint technique de la recherche (40 %)</t>
  </si>
  <si>
    <t>Ensemble ITA (51 %)</t>
  </si>
  <si>
    <t>Ensemble titulaires à temps complet (45 %)</t>
  </si>
  <si>
    <t>Femmes : Ensemble titulaires à temps complet (45 %)</t>
  </si>
  <si>
    <t>Hommes : Ensemble titulaires à temps complet (45 %)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</si>
</sst>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"/>
    <numFmt numFmtId="165" formatCode="#,##0\ &quot;€&quot;"/>
    <numFmt numFmtId="166" formatCode="0.0%"/>
    <numFmt numFmtId="167" formatCode="_-* #,##0.00\ _€_-;\-* #,##0.00\ _€_-;_-* &quot;-&quot;??\ _€_-;_-@_-"/>
    <numFmt numFmtId="168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vertAlign val="superscript"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8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5" fillId="0" borderId="0" applyNumberFormat="0" applyFill="0" applyBorder="0" applyProtection="0"/>
  </cellStyleXfs>
  <cellXfs count="292">
    <xf numFmtId="0" fontId="0" fillId="0" borderId="0" xfId="0"/>
    <xf numFmtId="0" fontId="2" fillId="0" borderId="0" xfId="0" applyFont="1"/>
    <xf numFmtId="9" fontId="2" fillId="0" borderId="0" xfId="1" applyFont="1" applyBorder="1" applyAlignment="1">
      <alignment horizontal="center"/>
    </xf>
    <xf numFmtId="0" fontId="3" fillId="0" borderId="0" xfId="0" applyFont="1"/>
    <xf numFmtId="9" fontId="2" fillId="0" borderId="0" xfId="1" applyFont="1" applyAlignment="1">
      <alignment horizontal="center"/>
    </xf>
    <xf numFmtId="0" fontId="2" fillId="0" borderId="0" xfId="0" applyFont="1" applyAlignment="1"/>
    <xf numFmtId="0" fontId="4" fillId="0" borderId="0" xfId="0" applyFont="1"/>
    <xf numFmtId="0" fontId="2" fillId="0" borderId="0" xfId="0" applyFont="1" applyFill="1" applyAlignment="1"/>
    <xf numFmtId="0" fontId="5" fillId="0" borderId="0" xfId="0" applyFont="1" applyAlignment="1"/>
    <xf numFmtId="9" fontId="3" fillId="0" borderId="0" xfId="0" applyNumberFormat="1" applyFont="1"/>
    <xf numFmtId="0" fontId="3" fillId="0" borderId="0" xfId="0" applyFont="1" applyFill="1"/>
    <xf numFmtId="0" fontId="2" fillId="0" borderId="0" xfId="0" applyFont="1" applyFill="1"/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0" borderId="0" xfId="0" applyNumberFormat="1" applyFont="1"/>
    <xf numFmtId="0" fontId="2" fillId="0" borderId="3" xfId="0" applyFont="1" applyBorder="1"/>
    <xf numFmtId="0" fontId="2" fillId="0" borderId="2" xfId="0" applyFont="1" applyBorder="1"/>
    <xf numFmtId="0" fontId="0" fillId="0" borderId="0" xfId="0" applyAlignment="1"/>
    <xf numFmtId="0" fontId="2" fillId="0" borderId="2" xfId="0" applyFont="1" applyBorder="1" applyAlignment="1">
      <alignment horizontal="center"/>
    </xf>
    <xf numFmtId="0" fontId="2" fillId="0" borderId="8" xfId="0" applyFont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/>
    <xf numFmtId="0" fontId="9" fillId="0" borderId="0" xfId="0" applyFont="1"/>
    <xf numFmtId="0" fontId="3" fillId="0" borderId="8" xfId="0" applyFont="1" applyFill="1" applyBorder="1"/>
    <xf numFmtId="0" fontId="2" fillId="0" borderId="8" xfId="0" applyFont="1" applyFill="1" applyBorder="1"/>
    <xf numFmtId="0" fontId="3" fillId="0" borderId="3" xfId="0" applyFont="1" applyFill="1" applyBorder="1"/>
    <xf numFmtId="0" fontId="9" fillId="0" borderId="0" xfId="0" applyFont="1" applyAlignment="1"/>
    <xf numFmtId="0" fontId="2" fillId="0" borderId="0" xfId="0" applyFont="1" applyBorder="1" applyAlignment="1"/>
    <xf numFmtId="0" fontId="0" fillId="0" borderId="0" xfId="0" applyBorder="1" applyAlignment="1"/>
    <xf numFmtId="164" fontId="2" fillId="0" borderId="8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8" xfId="0" applyFont="1" applyBorder="1"/>
    <xf numFmtId="165" fontId="2" fillId="0" borderId="8" xfId="0" applyNumberFormat="1" applyFont="1" applyBorder="1"/>
    <xf numFmtId="165" fontId="2" fillId="0" borderId="3" xfId="0" applyNumberFormat="1" applyFont="1" applyBorder="1"/>
    <xf numFmtId="166" fontId="2" fillId="0" borderId="8" xfId="0" applyNumberFormat="1" applyFont="1" applyBorder="1" applyAlignment="1">
      <alignment horizontal="center"/>
    </xf>
    <xf numFmtId="166" fontId="3" fillId="0" borderId="8" xfId="0" applyNumberFormat="1" applyFont="1" applyBorder="1" applyAlignment="1">
      <alignment horizontal="center"/>
    </xf>
    <xf numFmtId="166" fontId="3" fillId="0" borderId="3" xfId="0" applyNumberFormat="1" applyFont="1" applyBorder="1" applyAlignment="1">
      <alignment horizontal="center"/>
    </xf>
    <xf numFmtId="0" fontId="10" fillId="0" borderId="0" xfId="4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6" fontId="2" fillId="0" borderId="8" xfId="1" applyNumberFormat="1" applyFont="1" applyBorder="1" applyAlignment="1">
      <alignment horizontal="center"/>
    </xf>
    <xf numFmtId="166" fontId="3" fillId="0" borderId="3" xfId="1" applyNumberFormat="1" applyFont="1" applyBorder="1" applyAlignment="1">
      <alignment horizontal="center"/>
    </xf>
    <xf numFmtId="166" fontId="3" fillId="0" borderId="8" xfId="1" applyNumberFormat="1" applyFont="1" applyFill="1" applyBorder="1" applyAlignment="1">
      <alignment horizontal="center"/>
    </xf>
    <xf numFmtId="166" fontId="2" fillId="0" borderId="8" xfId="1" applyNumberFormat="1" applyFont="1" applyFill="1" applyBorder="1" applyAlignment="1">
      <alignment horizontal="center"/>
    </xf>
    <xf numFmtId="166" fontId="3" fillId="0" borderId="3" xfId="1" applyNumberFormat="1" applyFont="1" applyFill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0" fontId="9" fillId="0" borderId="8" xfId="0" applyFont="1" applyBorder="1"/>
    <xf numFmtId="166" fontId="9" fillId="0" borderId="8" xfId="1" applyNumberFormat="1" applyFont="1" applyBorder="1" applyAlignment="1">
      <alignment horizontal="center"/>
    </xf>
    <xf numFmtId="0" fontId="2" fillId="0" borderId="7" xfId="0" applyFont="1" applyBorder="1"/>
    <xf numFmtId="0" fontId="3" fillId="0" borderId="2" xfId="0" applyFont="1" applyBorder="1" applyAlignment="1">
      <alignment horizontal="center"/>
    </xf>
    <xf numFmtId="166" fontId="3" fillId="0" borderId="8" xfId="1" applyNumberFormat="1" applyFont="1" applyBorder="1" applyAlignment="1">
      <alignment horizontal="center"/>
    </xf>
    <xf numFmtId="165" fontId="3" fillId="0" borderId="3" xfId="0" applyNumberFormat="1" applyFont="1" applyBorder="1"/>
    <xf numFmtId="0" fontId="3" fillId="0" borderId="2" xfId="0" applyFont="1" applyBorder="1" applyAlignment="1">
      <alignment horizontal="center" vertical="center"/>
    </xf>
    <xf numFmtId="0" fontId="3" fillId="0" borderId="5" xfId="0" applyFont="1" applyBorder="1"/>
    <xf numFmtId="0" fontId="3" fillId="0" borderId="4" xfId="0" applyFont="1" applyBorder="1"/>
    <xf numFmtId="166" fontId="2" fillId="0" borderId="0" xfId="0" applyNumberFormat="1" applyFont="1"/>
    <xf numFmtId="3" fontId="2" fillId="0" borderId="8" xfId="1" applyNumberFormat="1" applyFont="1" applyBorder="1" applyAlignment="1">
      <alignment horizontal="center"/>
    </xf>
    <xf numFmtId="3" fontId="3" fillId="0" borderId="3" xfId="1" applyNumberFormat="1" applyFont="1" applyBorder="1" applyAlignment="1">
      <alignment horizontal="center"/>
    </xf>
    <xf numFmtId="3" fontId="2" fillId="0" borderId="8" xfId="1" applyNumberFormat="1" applyFont="1" applyBorder="1" applyAlignment="1"/>
    <xf numFmtId="3" fontId="2" fillId="0" borderId="8" xfId="0" applyNumberFormat="1" applyFont="1" applyBorder="1" applyAlignment="1"/>
    <xf numFmtId="3" fontId="3" fillId="0" borderId="3" xfId="1" applyNumberFormat="1" applyFont="1" applyBorder="1" applyAlignment="1"/>
    <xf numFmtId="3" fontId="3" fillId="0" borderId="3" xfId="0" applyNumberFormat="1" applyFont="1" applyBorder="1" applyAlignment="1"/>
    <xf numFmtId="3" fontId="3" fillId="0" borderId="8" xfId="1" applyNumberFormat="1" applyFont="1" applyFill="1" applyBorder="1" applyAlignment="1"/>
    <xf numFmtId="3" fontId="2" fillId="0" borderId="8" xfId="1" applyNumberFormat="1" applyFont="1" applyFill="1" applyBorder="1" applyAlignment="1"/>
    <xf numFmtId="3" fontId="3" fillId="0" borderId="3" xfId="1" applyNumberFormat="1" applyFont="1" applyFill="1" applyBorder="1" applyAlignment="1"/>
    <xf numFmtId="166" fontId="2" fillId="0" borderId="0" xfId="0" applyNumberFormat="1" applyFont="1" applyBorder="1" applyAlignment="1">
      <alignment horizontal="center"/>
    </xf>
    <xf numFmtId="166" fontId="2" fillId="0" borderId="0" xfId="1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3" fontId="2" fillId="0" borderId="2" xfId="0" applyNumberFormat="1" applyFont="1" applyBorder="1"/>
    <xf numFmtId="3" fontId="9" fillId="0" borderId="8" xfId="1" applyNumberFormat="1" applyFont="1" applyBorder="1" applyAlignment="1">
      <alignment horizontal="center"/>
    </xf>
    <xf numFmtId="3" fontId="2" fillId="0" borderId="0" xfId="0" applyNumberFormat="1" applyFont="1"/>
    <xf numFmtId="3" fontId="3" fillId="0" borderId="0" xfId="0" applyNumberFormat="1" applyFont="1"/>
    <xf numFmtId="3" fontId="2" fillId="0" borderId="3" xfId="1" applyNumberFormat="1" applyFont="1" applyBorder="1" applyAlignment="1"/>
    <xf numFmtId="0" fontId="3" fillId="0" borderId="10" xfId="0" applyFont="1" applyBorder="1"/>
    <xf numFmtId="0" fontId="3" fillId="0" borderId="12" xfId="0" applyFont="1" applyBorder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3" fillId="0" borderId="1" xfId="0" applyFont="1" applyBorder="1"/>
    <xf numFmtId="0" fontId="3" fillId="0" borderId="6" xfId="0" applyFont="1" applyBorder="1"/>
    <xf numFmtId="0" fontId="2" fillId="0" borderId="11" xfId="0" applyFont="1" applyBorder="1" applyAlignment="1">
      <alignment horizontal="left"/>
    </xf>
    <xf numFmtId="0" fontId="2" fillId="0" borderId="12" xfId="0" applyNumberFormat="1" applyFont="1" applyBorder="1"/>
    <xf numFmtId="0" fontId="2" fillId="0" borderId="13" xfId="0" applyNumberFormat="1" applyFont="1" applyBorder="1"/>
    <xf numFmtId="0" fontId="2" fillId="0" borderId="14" xfId="0" applyNumberFormat="1" applyFont="1" applyBorder="1"/>
    <xf numFmtId="0" fontId="2" fillId="0" borderId="16" xfId="0" applyFont="1" applyBorder="1" applyAlignment="1">
      <alignment horizontal="left" indent="1"/>
    </xf>
    <xf numFmtId="3" fontId="2" fillId="0" borderId="15" xfId="0" applyNumberFormat="1" applyFont="1" applyBorder="1"/>
    <xf numFmtId="3" fontId="2" fillId="0" borderId="17" xfId="0" applyNumberFormat="1" applyFont="1" applyBorder="1"/>
    <xf numFmtId="3" fontId="2" fillId="0" borderId="16" xfId="0" applyNumberFormat="1" applyFont="1" applyBorder="1"/>
    <xf numFmtId="0" fontId="2" fillId="0" borderId="19" xfId="0" applyFont="1" applyBorder="1" applyAlignment="1">
      <alignment horizontal="left" indent="1"/>
    </xf>
    <xf numFmtId="3" fontId="2" fillId="0" borderId="18" xfId="0" applyNumberFormat="1" applyFont="1" applyBorder="1"/>
    <xf numFmtId="3" fontId="2" fillId="0" borderId="20" xfId="0" applyNumberFormat="1" applyFont="1" applyBorder="1"/>
    <xf numFmtId="3" fontId="2" fillId="0" borderId="19" xfId="0" applyNumberFormat="1" applyFont="1" applyBorder="1"/>
    <xf numFmtId="3" fontId="2" fillId="0" borderId="10" xfId="0" applyNumberFormat="1" applyFont="1" applyBorder="1"/>
    <xf numFmtId="3" fontId="2" fillId="0" borderId="21" xfId="0" applyNumberFormat="1" applyFont="1" applyBorder="1"/>
    <xf numFmtId="3" fontId="2" fillId="0" borderId="11" xfId="0" applyNumberFormat="1" applyFont="1" applyBorder="1"/>
    <xf numFmtId="0" fontId="2" fillId="0" borderId="22" xfId="0" applyFont="1" applyBorder="1" applyAlignment="1">
      <alignment horizontal="left" indent="1"/>
    </xf>
    <xf numFmtId="3" fontId="2" fillId="0" borderId="23" xfId="0" applyNumberFormat="1" applyFont="1" applyBorder="1"/>
    <xf numFmtId="3" fontId="2" fillId="0" borderId="24" xfId="0" applyNumberFormat="1" applyFont="1" applyBorder="1"/>
    <xf numFmtId="3" fontId="2" fillId="0" borderId="22" xfId="0" applyNumberFormat="1" applyFont="1" applyBorder="1"/>
    <xf numFmtId="0" fontId="2" fillId="0" borderId="14" xfId="0" applyFont="1" applyBorder="1" applyAlignment="1">
      <alignment horizontal="left"/>
    </xf>
    <xf numFmtId="3" fontId="2" fillId="0" borderId="12" xfId="0" applyNumberFormat="1" applyFont="1" applyBorder="1"/>
    <xf numFmtId="3" fontId="2" fillId="0" borderId="13" xfId="0" applyNumberFormat="1" applyFont="1" applyBorder="1"/>
    <xf numFmtId="3" fontId="2" fillId="0" borderId="14" xfId="0" applyNumberFormat="1" applyFont="1" applyBorder="1"/>
    <xf numFmtId="0" fontId="2" fillId="0" borderId="0" xfId="0" applyFont="1" applyAlignment="1">
      <alignment horizontal="left" indent="1"/>
    </xf>
    <xf numFmtId="0" fontId="11" fillId="0" borderId="0" xfId="0" applyFont="1" applyAlignment="1">
      <alignment vertical="center"/>
    </xf>
    <xf numFmtId="0" fontId="2" fillId="0" borderId="10" xfId="0" applyNumberFormat="1" applyFont="1" applyBorder="1"/>
    <xf numFmtId="0" fontId="2" fillId="0" borderId="21" xfId="0" applyNumberFormat="1" applyFont="1" applyBorder="1"/>
    <xf numFmtId="0" fontId="2" fillId="0" borderId="11" xfId="0" applyNumberFormat="1" applyFont="1" applyBorder="1"/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0" xfId="0" applyFont="1" applyAlignme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2" borderId="7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 wrapText="1"/>
    </xf>
    <xf numFmtId="0" fontId="3" fillId="0" borderId="8" xfId="0" applyFont="1" applyBorder="1" applyAlignment="1">
      <alignment horizontal="center" vertical="center" wrapText="1"/>
    </xf>
    <xf numFmtId="0" fontId="2" fillId="2" borderId="7" xfId="0" applyFont="1" applyFill="1" applyBorder="1"/>
    <xf numFmtId="0" fontId="2" fillId="2" borderId="7" xfId="0" applyFont="1" applyFill="1" applyBorder="1" applyAlignment="1">
      <alignment vertical="center"/>
    </xf>
    <xf numFmtId="3" fontId="2" fillId="0" borderId="7" xfId="0" applyNumberFormat="1" applyFont="1" applyBorder="1" applyAlignment="1">
      <alignment horizontal="right" indent="1"/>
    </xf>
    <xf numFmtId="0" fontId="2" fillId="2" borderId="8" xfId="0" applyFont="1" applyFill="1" applyBorder="1"/>
    <xf numFmtId="0" fontId="2" fillId="2" borderId="3" xfId="0" applyFont="1" applyFill="1" applyBorder="1" applyAlignment="1">
      <alignment vertical="center"/>
    </xf>
    <xf numFmtId="3" fontId="2" fillId="0" borderId="3" xfId="0" applyNumberFormat="1" applyFont="1" applyBorder="1" applyAlignment="1">
      <alignment horizontal="right" indent="1"/>
    </xf>
    <xf numFmtId="0" fontId="3" fillId="2" borderId="3" xfId="0" applyFont="1" applyFill="1" applyBorder="1"/>
    <xf numFmtId="0" fontId="3" fillId="2" borderId="6" xfId="0" applyFont="1" applyFill="1" applyBorder="1" applyAlignment="1">
      <alignment vertical="center"/>
    </xf>
    <xf numFmtId="3" fontId="3" fillId="0" borderId="2" xfId="0" applyNumberFormat="1" applyFont="1" applyBorder="1" applyAlignment="1">
      <alignment horizontal="right" indent="1"/>
    </xf>
    <xf numFmtId="0" fontId="2" fillId="2" borderId="25" xfId="0" applyFont="1" applyFill="1" applyBorder="1"/>
    <xf numFmtId="0" fontId="2" fillId="2" borderId="8" xfId="0" applyFont="1" applyFill="1" applyBorder="1" applyAlignment="1">
      <alignment vertical="center"/>
    </xf>
    <xf numFmtId="3" fontId="2" fillId="0" borderId="8" xfId="0" applyNumberFormat="1" applyFont="1" applyBorder="1" applyAlignment="1">
      <alignment horizontal="right" indent="1"/>
    </xf>
    <xf numFmtId="3" fontId="2" fillId="0" borderId="7" xfId="0" applyNumberFormat="1" applyFont="1" applyBorder="1" applyAlignment="1">
      <alignment horizontal="right" vertical="center" indent="1"/>
    </xf>
    <xf numFmtId="3" fontId="2" fillId="0" borderId="3" xfId="0" applyNumberFormat="1" applyFont="1" applyBorder="1" applyAlignment="1">
      <alignment horizontal="right" vertical="center" indent="1"/>
    </xf>
    <xf numFmtId="0" fontId="3" fillId="2" borderId="4" xfId="0" applyFont="1" applyFill="1" applyBorder="1"/>
    <xf numFmtId="3" fontId="3" fillId="0" borderId="3" xfId="0" applyNumberFormat="1" applyFont="1" applyBorder="1" applyAlignment="1">
      <alignment horizontal="right" indent="1"/>
    </xf>
    <xf numFmtId="0" fontId="8" fillId="2" borderId="2" xfId="0" applyFont="1" applyFill="1" applyBorder="1"/>
    <xf numFmtId="0" fontId="2" fillId="2" borderId="6" xfId="0" applyFont="1" applyFill="1" applyBorder="1" applyAlignment="1">
      <alignment vertical="center"/>
    </xf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9" fillId="2" borderId="0" xfId="0" applyFont="1" applyFill="1"/>
    <xf numFmtId="0" fontId="3" fillId="2" borderId="0" xfId="0" applyFont="1" applyFill="1"/>
    <xf numFmtId="0" fontId="13" fillId="2" borderId="0" xfId="0" applyFont="1" applyFill="1" applyAlignment="1">
      <alignment vertical="center"/>
    </xf>
    <xf numFmtId="0" fontId="2" fillId="2" borderId="3" xfId="0" applyFont="1" applyFill="1" applyBorder="1"/>
    <xf numFmtId="3" fontId="2" fillId="0" borderId="2" xfId="0" applyNumberFormat="1" applyFont="1" applyBorder="1" applyAlignment="1">
      <alignment horizontal="right" indent="1"/>
    </xf>
    <xf numFmtId="0" fontId="2" fillId="0" borderId="25" xfId="0" applyFont="1" applyBorder="1"/>
    <xf numFmtId="0" fontId="2" fillId="0" borderId="8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9" xfId="0" applyFont="1" applyBorder="1"/>
    <xf numFmtId="0" fontId="8" fillId="0" borderId="5" xfId="0" applyFont="1" applyBorder="1" applyAlignment="1">
      <alignment vertical="center"/>
    </xf>
    <xf numFmtId="3" fontId="3" fillId="0" borderId="5" xfId="0" applyNumberFormat="1" applyFont="1" applyBorder="1" applyAlignment="1">
      <alignment horizontal="right" indent="1"/>
    </xf>
    <xf numFmtId="0" fontId="8" fillId="2" borderId="5" xfId="0" applyFont="1" applyFill="1" applyBorder="1" applyAlignment="1">
      <alignment vertical="center"/>
    </xf>
    <xf numFmtId="0" fontId="2" fillId="0" borderId="7" xfId="0" applyFont="1" applyFill="1" applyBorder="1"/>
    <xf numFmtId="0" fontId="2" fillId="0" borderId="7" xfId="0" applyFont="1" applyFill="1" applyBorder="1" applyAlignment="1">
      <alignment vertical="center"/>
    </xf>
    <xf numFmtId="3" fontId="2" fillId="0" borderId="7" xfId="0" applyNumberFormat="1" applyFont="1" applyFill="1" applyBorder="1" applyAlignment="1">
      <alignment horizontal="right" indent="1"/>
    </xf>
    <xf numFmtId="0" fontId="3" fillId="0" borderId="7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3" fontId="2" fillId="0" borderId="0" xfId="0" applyNumberFormat="1" applyFont="1" applyFill="1"/>
    <xf numFmtId="164" fontId="2" fillId="0" borderId="0" xfId="0" applyNumberFormat="1" applyFont="1" applyBorder="1"/>
    <xf numFmtId="164" fontId="2" fillId="0" borderId="0" xfId="0" applyNumberFormat="1" applyFont="1" applyFill="1" applyBorder="1"/>
    <xf numFmtId="166" fontId="2" fillId="0" borderId="0" xfId="0" applyNumberFormat="1" applyFont="1" applyFill="1" applyBorder="1"/>
    <xf numFmtId="0" fontId="2" fillId="0" borderId="0" xfId="0" applyFont="1" applyFill="1" applyBorder="1"/>
    <xf numFmtId="166" fontId="2" fillId="0" borderId="0" xfId="0" applyNumberFormat="1" applyFont="1" applyFill="1"/>
    <xf numFmtId="0" fontId="9" fillId="0" borderId="0" xfId="0" applyFont="1" applyAlignment="1">
      <alignment vertical="top"/>
    </xf>
    <xf numFmtId="0" fontId="2" fillId="0" borderId="0" xfId="0" applyFont="1" applyAlignment="1">
      <alignment vertical="top"/>
    </xf>
    <xf numFmtId="166" fontId="2" fillId="0" borderId="7" xfId="1" applyNumberFormat="1" applyFont="1" applyFill="1" applyBorder="1" applyAlignment="1">
      <alignment horizontal="center"/>
    </xf>
    <xf numFmtId="166" fontId="2" fillId="0" borderId="3" xfId="1" applyNumberFormat="1" applyFont="1" applyFill="1" applyBorder="1" applyAlignment="1">
      <alignment horizontal="center"/>
    </xf>
    <xf numFmtId="3" fontId="2" fillId="0" borderId="25" xfId="0" applyNumberFormat="1" applyFont="1" applyBorder="1"/>
    <xf numFmtId="3" fontId="2" fillId="0" borderId="26" xfId="0" applyNumberFormat="1" applyFont="1" applyBorder="1"/>
    <xf numFmtId="3" fontId="2" fillId="0" borderId="9" xfId="0" applyNumberFormat="1" applyFont="1" applyBorder="1"/>
    <xf numFmtId="3" fontId="2" fillId="0" borderId="5" xfId="0" applyNumberFormat="1" applyFont="1" applyBorder="1"/>
    <xf numFmtId="3" fontId="2" fillId="0" borderId="8" xfId="0" applyNumberFormat="1" applyFont="1" applyBorder="1"/>
    <xf numFmtId="3" fontId="2" fillId="0" borderId="3" xfId="0" applyNumberFormat="1" applyFont="1" applyBorder="1"/>
    <xf numFmtId="0" fontId="3" fillId="0" borderId="2" xfId="2" applyFont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0" fillId="0" borderId="2" xfId="0" applyBorder="1"/>
    <xf numFmtId="168" fontId="0" fillId="0" borderId="2" xfId="5" applyNumberFormat="1" applyFont="1" applyBorder="1"/>
    <xf numFmtId="0" fontId="5" fillId="0" borderId="0" xfId="0" applyFont="1"/>
    <xf numFmtId="164" fontId="0" fillId="0" borderId="2" xfId="0" applyNumberFormat="1" applyBorder="1"/>
    <xf numFmtId="0" fontId="17" fillId="0" borderId="0" xfId="0" applyFont="1" applyFill="1"/>
    <xf numFmtId="0" fontId="5" fillId="0" borderId="27" xfId="0" applyFont="1" applyFill="1" applyBorder="1" applyAlignment="1">
      <alignment horizontal="center" wrapText="1"/>
    </xf>
    <xf numFmtId="0" fontId="3" fillId="0" borderId="0" xfId="0" applyFont="1" applyFill="1" applyAlignment="1">
      <alignment horizontal="left" wrapText="1"/>
    </xf>
    <xf numFmtId="0" fontId="18" fillId="0" borderId="0" xfId="0" applyFont="1" applyFill="1"/>
    <xf numFmtId="0" fontId="16" fillId="0" borderId="27" xfId="0" applyFont="1" applyFill="1" applyBorder="1" applyAlignment="1">
      <alignment horizontal="center" wrapText="1"/>
    </xf>
    <xf numFmtId="0" fontId="5" fillId="0" borderId="31" xfId="0" applyFont="1" applyFill="1" applyBorder="1" applyAlignment="1">
      <alignment wrapText="1"/>
    </xf>
    <xf numFmtId="0" fontId="5" fillId="0" borderId="32" xfId="0" applyFont="1" applyFill="1" applyBorder="1" applyAlignment="1">
      <alignment horizontal="center" wrapText="1"/>
    </xf>
    <xf numFmtId="3" fontId="16" fillId="0" borderId="29" xfId="0" applyNumberFormat="1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30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  <xf numFmtId="3" fontId="5" fillId="0" borderId="34" xfId="0" applyNumberFormat="1" applyFont="1" applyFill="1" applyBorder="1" applyAlignment="1">
      <alignment horizontal="center" vertical="top" wrapText="1"/>
    </xf>
    <xf numFmtId="3" fontId="5" fillId="0" borderId="35" xfId="0" applyNumberFormat="1" applyFont="1" applyFill="1" applyBorder="1" applyAlignment="1">
      <alignment horizontal="center" vertical="top" wrapText="1"/>
    </xf>
    <xf numFmtId="3" fontId="5" fillId="0" borderId="36" xfId="0" applyNumberFormat="1" applyFont="1" applyFill="1" applyBorder="1" applyAlignment="1">
      <alignment horizontal="center" vertical="top" wrapText="1"/>
    </xf>
    <xf numFmtId="3" fontId="5" fillId="0" borderId="33" xfId="0" applyNumberFormat="1" applyFont="1" applyFill="1" applyBorder="1" applyAlignment="1">
      <alignment horizontal="center" vertical="top" wrapText="1"/>
    </xf>
    <xf numFmtId="0" fontId="5" fillId="0" borderId="39" xfId="0" applyFont="1" applyFill="1" applyBorder="1" applyAlignment="1">
      <alignment horizontal="left" vertical="center"/>
    </xf>
    <xf numFmtId="3" fontId="5" fillId="0" borderId="40" xfId="0" applyNumberFormat="1" applyFont="1" applyFill="1" applyBorder="1" applyAlignment="1">
      <alignment horizontal="right" vertical="top" wrapText="1" indent="1"/>
    </xf>
    <xf numFmtId="3" fontId="5" fillId="0" borderId="3" xfId="0" applyNumberFormat="1" applyFont="1" applyFill="1" applyBorder="1" applyAlignment="1">
      <alignment horizontal="right" vertical="top" wrapText="1" indent="1"/>
    </xf>
    <xf numFmtId="164" fontId="5" fillId="0" borderId="41" xfId="0" applyNumberFormat="1" applyFont="1" applyFill="1" applyBorder="1" applyAlignment="1">
      <alignment horizontal="right" vertical="top" wrapText="1" indent="1"/>
    </xf>
    <xf numFmtId="164" fontId="5" fillId="0" borderId="42" xfId="0" applyNumberFormat="1" applyFont="1" applyFill="1" applyBorder="1" applyAlignment="1">
      <alignment horizontal="right" vertical="top" wrapText="1" indent="1"/>
    </xf>
    <xf numFmtId="0" fontId="5" fillId="0" borderId="1" xfId="0" applyFont="1" applyFill="1" applyBorder="1" applyAlignment="1">
      <alignment horizontal="left" vertical="center"/>
    </xf>
    <xf numFmtId="3" fontId="5" fillId="0" borderId="45" xfId="0" applyNumberFormat="1" applyFont="1" applyFill="1" applyBorder="1" applyAlignment="1">
      <alignment horizontal="right" vertical="top" wrapText="1" indent="1"/>
    </xf>
    <xf numFmtId="3" fontId="5" fillId="0" borderId="2" xfId="0" applyNumberFormat="1" applyFont="1" applyFill="1" applyBorder="1" applyAlignment="1">
      <alignment horizontal="right" vertical="top" wrapText="1" indent="1"/>
    </xf>
    <xf numFmtId="164" fontId="5" fillId="0" borderId="46" xfId="0" applyNumberFormat="1" applyFont="1" applyFill="1" applyBorder="1" applyAlignment="1">
      <alignment horizontal="right" vertical="top" wrapText="1" indent="1"/>
    </xf>
    <xf numFmtId="164" fontId="5" fillId="0" borderId="47" xfId="0" applyNumberFormat="1" applyFont="1" applyFill="1" applyBorder="1" applyAlignment="1">
      <alignment horizontal="right" vertical="top" wrapText="1" indent="1"/>
    </xf>
    <xf numFmtId="0" fontId="16" fillId="0" borderId="49" xfId="0" applyFont="1" applyFill="1" applyBorder="1" applyAlignment="1">
      <alignment vertical="center" shrinkToFit="1"/>
    </xf>
    <xf numFmtId="3" fontId="16" fillId="0" borderId="50" xfId="0" applyNumberFormat="1" applyFont="1" applyFill="1" applyBorder="1" applyAlignment="1">
      <alignment horizontal="right" indent="1"/>
    </xf>
    <xf numFmtId="3" fontId="16" fillId="0" borderId="51" xfId="0" applyNumberFormat="1" applyFont="1" applyFill="1" applyBorder="1" applyAlignment="1">
      <alignment horizontal="right" indent="1"/>
    </xf>
    <xf numFmtId="164" fontId="16" fillId="0" borderId="52" xfId="0" applyNumberFormat="1" applyFont="1" applyFill="1" applyBorder="1" applyAlignment="1">
      <alignment horizontal="right" indent="1"/>
    </xf>
    <xf numFmtId="164" fontId="16" fillId="0" borderId="48" xfId="0" applyNumberFormat="1" applyFont="1" applyFill="1" applyBorder="1" applyAlignment="1">
      <alignment horizontal="right" indent="1"/>
    </xf>
    <xf numFmtId="0" fontId="16" fillId="0" borderId="49" xfId="0" applyFont="1" applyFill="1" applyBorder="1" applyAlignment="1">
      <alignment vertical="center" wrapText="1"/>
    </xf>
    <xf numFmtId="0" fontId="5" fillId="0" borderId="53" xfId="0" applyFont="1" applyFill="1" applyBorder="1" applyAlignment="1">
      <alignment horizontal="left" vertical="center"/>
    </xf>
    <xf numFmtId="3" fontId="5" fillId="0" borderId="40" xfId="0" applyNumberFormat="1" applyFont="1" applyFill="1" applyBorder="1" applyAlignment="1">
      <alignment horizontal="right" indent="1"/>
    </xf>
    <xf numFmtId="3" fontId="5" fillId="0" borderId="3" xfId="0" applyNumberFormat="1" applyFont="1" applyFill="1" applyBorder="1" applyAlignment="1">
      <alignment horizontal="right" indent="1"/>
    </xf>
    <xf numFmtId="164" fontId="5" fillId="0" borderId="41" xfId="0" applyNumberFormat="1" applyFont="1" applyFill="1" applyBorder="1" applyAlignment="1">
      <alignment horizontal="right" indent="1"/>
    </xf>
    <xf numFmtId="164" fontId="5" fillId="0" borderId="42" xfId="0" applyNumberFormat="1" applyFont="1" applyFill="1" applyBorder="1" applyAlignment="1">
      <alignment horizontal="right" indent="1"/>
    </xf>
    <xf numFmtId="3" fontId="5" fillId="0" borderId="45" xfId="0" applyNumberFormat="1" applyFont="1" applyFill="1" applyBorder="1" applyAlignment="1">
      <alignment horizontal="right" indent="1"/>
    </xf>
    <xf numFmtId="3" fontId="5" fillId="0" borderId="2" xfId="0" applyNumberFormat="1" applyFont="1" applyFill="1" applyBorder="1" applyAlignment="1">
      <alignment horizontal="right" indent="1"/>
    </xf>
    <xf numFmtId="164" fontId="5" fillId="0" borderId="46" xfId="0" applyNumberFormat="1" applyFont="1" applyFill="1" applyBorder="1" applyAlignment="1">
      <alignment horizontal="right" indent="1"/>
    </xf>
    <xf numFmtId="164" fontId="5" fillId="0" borderId="47" xfId="0" applyNumberFormat="1" applyFont="1" applyFill="1" applyBorder="1" applyAlignment="1">
      <alignment horizontal="right" indent="1"/>
    </xf>
    <xf numFmtId="0" fontId="16" fillId="0" borderId="54" xfId="0" applyFont="1" applyFill="1" applyBorder="1" applyAlignment="1">
      <alignment horizontal="left" vertical="center" wrapText="1"/>
    </xf>
    <xf numFmtId="3" fontId="16" fillId="0" borderId="34" xfId="0" applyNumberFormat="1" applyFont="1" applyFill="1" applyBorder="1" applyAlignment="1">
      <alignment horizontal="right" vertical="center" indent="1"/>
    </xf>
    <xf numFmtId="3" fontId="16" fillId="0" borderId="35" xfId="0" applyNumberFormat="1" applyFont="1" applyFill="1" applyBorder="1" applyAlignment="1">
      <alignment horizontal="right" vertical="center" indent="1"/>
    </xf>
    <xf numFmtId="164" fontId="16" fillId="0" borderId="36" xfId="0" applyNumberFormat="1" applyFont="1" applyFill="1" applyBorder="1" applyAlignment="1">
      <alignment horizontal="right" vertical="center" indent="1"/>
    </xf>
    <xf numFmtId="164" fontId="16" fillId="0" borderId="33" xfId="0" applyNumberFormat="1" applyFont="1" applyFill="1" applyBorder="1" applyAlignment="1">
      <alignment horizontal="right" vertical="center" indent="1"/>
    </xf>
    <xf numFmtId="3" fontId="16" fillId="0" borderId="34" xfId="0" applyNumberFormat="1" applyFont="1" applyFill="1" applyBorder="1" applyAlignment="1">
      <alignment horizontal="right" indent="1"/>
    </xf>
    <xf numFmtId="3" fontId="16" fillId="0" borderId="35" xfId="0" applyNumberFormat="1" applyFont="1" applyFill="1" applyBorder="1" applyAlignment="1">
      <alignment horizontal="right" indent="1"/>
    </xf>
    <xf numFmtId="164" fontId="16" fillId="0" borderId="36" xfId="0" applyNumberFormat="1" applyFont="1" applyFill="1" applyBorder="1" applyAlignment="1">
      <alignment horizontal="right" indent="1"/>
    </xf>
    <xf numFmtId="164" fontId="16" fillId="0" borderId="33" xfId="0" applyNumberFormat="1" applyFont="1" applyFill="1" applyBorder="1" applyAlignment="1">
      <alignment horizontal="right" indent="1"/>
    </xf>
    <xf numFmtId="0" fontId="19" fillId="0" borderId="0" xfId="6" applyFont="1" applyFill="1" applyBorder="1"/>
    <xf numFmtId="0" fontId="9" fillId="0" borderId="0" xfId="0" applyFont="1" applyFill="1"/>
    <xf numFmtId="0" fontId="0" fillId="0" borderId="0" xfId="0" applyBorder="1"/>
    <xf numFmtId="0" fontId="10" fillId="0" borderId="0" xfId="4" applyFill="1"/>
    <xf numFmtId="0" fontId="3" fillId="0" borderId="2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2" fillId="0" borderId="15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2" fillId="0" borderId="15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wrapText="1"/>
    </xf>
    <xf numFmtId="0" fontId="2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3" fillId="0" borderId="2" xfId="2" applyFont="1" applyBorder="1" applyAlignment="1">
      <alignment horizontal="center"/>
    </xf>
    <xf numFmtId="0" fontId="3" fillId="0" borderId="6" xfId="2" applyFont="1" applyBorder="1" applyAlignment="1">
      <alignment horizontal="center"/>
    </xf>
    <xf numFmtId="0" fontId="18" fillId="0" borderId="28" xfId="0" applyFont="1" applyFill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30" xfId="0" applyFont="1" applyFill="1" applyBorder="1" applyAlignment="1">
      <alignment horizontal="center"/>
    </xf>
    <xf numFmtId="3" fontId="16" fillId="0" borderId="28" xfId="0" applyNumberFormat="1" applyFont="1" applyFill="1" applyBorder="1" applyAlignment="1">
      <alignment horizontal="center" vertical="center" wrapText="1"/>
    </xf>
    <xf numFmtId="3" fontId="16" fillId="0" borderId="29" xfId="0" applyNumberFormat="1" applyFont="1" applyFill="1" applyBorder="1" applyAlignment="1">
      <alignment horizontal="center" vertical="center" wrapText="1"/>
    </xf>
    <xf numFmtId="3" fontId="16" fillId="0" borderId="30" xfId="0" applyNumberFormat="1" applyFont="1" applyFill="1" applyBorder="1" applyAlignment="1">
      <alignment horizontal="center" vertical="center" wrapText="1"/>
    </xf>
    <xf numFmtId="0" fontId="16" fillId="0" borderId="28" xfId="0" applyFont="1" applyFill="1" applyBorder="1" applyAlignment="1">
      <alignment vertical="center"/>
    </xf>
    <xf numFmtId="0" fontId="16" fillId="0" borderId="29" xfId="0" applyFont="1" applyFill="1" applyBorder="1" applyAlignment="1">
      <alignment vertical="center"/>
    </xf>
    <xf numFmtId="0" fontId="16" fillId="0" borderId="28" xfId="0" applyFont="1" applyFill="1" applyBorder="1" applyAlignment="1">
      <alignment horizontal="left" vertical="center"/>
    </xf>
    <xf numFmtId="0" fontId="16" fillId="0" borderId="29" xfId="0" applyFont="1" applyFill="1" applyBorder="1" applyAlignment="1">
      <alignment horizontal="left" vertical="center"/>
    </xf>
    <xf numFmtId="0" fontId="16" fillId="0" borderId="30" xfId="0" applyFont="1" applyFill="1" applyBorder="1" applyAlignment="1">
      <alignment horizontal="left" vertical="center"/>
    </xf>
    <xf numFmtId="0" fontId="16" fillId="0" borderId="37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 wrapText="1" shrinkToFit="1"/>
    </xf>
    <xf numFmtId="0" fontId="5" fillId="0" borderId="44" xfId="0" applyFont="1" applyFill="1" applyBorder="1" applyAlignment="1">
      <alignment horizontal="center" vertical="center" wrapText="1" shrinkToFit="1"/>
    </xf>
    <xf numFmtId="0" fontId="5" fillId="0" borderId="48" xfId="0" applyFont="1" applyFill="1" applyBorder="1" applyAlignment="1">
      <alignment horizontal="center" vertical="center" wrapText="1" shrinkToFi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8" xfId="0" applyFont="1" applyFill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/>
    </xf>
  </cellXfs>
  <cellStyles count="7">
    <cellStyle name="Lien hypertexte" xfId="4" builtinId="8"/>
    <cellStyle name="Milliers" xfId="5" builtinId="3"/>
    <cellStyle name="Milliers 2" xfId="3" xr:uid="{00000000-0005-0000-0000-000001000000}"/>
    <cellStyle name="Normal" xfId="0" builtinId="0"/>
    <cellStyle name="Normal 2" xfId="2" xr:uid="{00000000-0005-0000-0000-000003000000}"/>
    <cellStyle name="Normal_Feuil1" xfId="6" xr:uid="{53758417-64C7-44D0-ADD0-EA53B0CA579B}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2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49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7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nnees\ENS\TAB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Stats%20et%20Etudes\BlueNote\92-93\NI9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BLUENOTE\2003-2004\bluenot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RR\DPESRA3\EBENE07\stats98\DEMO98\GDIS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vr200011\dr\statistiques\cnracl\stat\recueil\2001\evolution\actifs\age%202001%20avac%20pyr11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ache.media.education.gouv.fr/Fiche%20CNU/2015/02-Maquette/Maquette_CNU_V7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AGIR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STAT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CNRSCRD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DRR\DPESRA3\EBENE07\stats98\DEMO98\GDIS9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tr-dgesip-dgri-a2-1-recherche/PUBLICATIONS%20du%20SIES/&#201;galit&#233;%20Femmes-Hommes/Brochure%202025/01%20-%20Travaux/Th&#232;me%203/Th&#232;me3_donn&#233;es/EFH2025_03_Personnels-Mesri_LM_complT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XPRO\DONNEES\Constats%20delta%20c&#244;u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Mes%20documents\COR\COR_projections2004\pr&#233;sentation_r&#233;sult\Ensemble_CG\CNAV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concentration%20entreprises%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che.media.enseignementsup-recherche.gouv.fr/EQ_SIESC1/Danielle/EESR/DONNEES/EESR11_27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memento%20DPE\2003\m&#233;mento%20A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Ordinateur%20Personnel\Desktop\Politique%20contractuelle\Vague%20X%202013\Fiches%20valides\Aix-Marseill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vail%20sur%20qualification\2013\qualif%20bilan%20promo%202013_corrige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fem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r.in.adc.education.fr\MesEspacesPartages\str-dgesip-dgri-a\Observatoire%20Emploi%20ESR\travaux%20avignon\Salome\5.%20NI\ADMIN\SAS\gesbertm\Jaune\v3\chiffres-cl&#233;s%202011P_rect_DB_O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nnees\Etudes\Education-Formation%2099\statec99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er.in.adc.education.fr\str-dgesip-dgri-a\Observatoire%20Emploi%20ESR\travaux%20avignon\Salome\5.%20NI\ADMIN\str-dgesip-dgri-a\Observatoire%20Emploi%20ESR\EES%202018\X5%20Excel%20maquette%20papier\EES18%20IV.1%20et%20IV.2%20entreprises_v2.xlsx?11B7FA87" TargetMode="External"/><Relationship Id="rId1" Type="http://schemas.openxmlformats.org/officeDocument/2006/relationships/externalLinkPath" Target="file:///\\11B7FA87\EES18%20IV.1%20et%20IV.2%20entreprises_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DRR\DPESRA3\EBENE07\stats98\DEMO98\GDIS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str-dgesip-dgri-a/Observatoire%20Emploi%20ESR/TAB%20de%20BORD/COLLECTE%202020/Bases%20de%20donn&#233;es/Base%20de%20donn&#233;es%20EPIC%20-%202014%20seul%20v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tr-dgesip-dgri-a/Observatoire%20Emploi%20ESR/EES%202021/QP%20001/Fic%20Trav%20pour%20synthese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Data\@@@GESUP\Gesup%20II\2015\Gesup_mars2015v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artemis\abaehr$\Docs%20Retraites\COR\Projection%20FP%20CZaidman_septembre%20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renelle\Vol2\10%20-%20Espace%20commun\Projections%202004\Projections%20des%20r&#233;gimes\Projections2004\Retour%20r&#233;gimes\Fiches_r&#233;gimes_actualis&#233;es\CANCAVA_graph29mar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2006\2006\2006\qualif2006.dbf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resbranch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er.in.adc.education.fr\Section%20stats\Archives\demandeur%20important\DB\jaunes\jaune%202012\retour%20documents%20DB\tableaux%20SRE\Travaux%20en%20cours\RETRAITE\RAPPORT%20ANNUEL\RA%202008-09%20VE\Pyramides%20des%20&#226;ges%2031-12-2006%203%20FP.xls?EF1D7F2D" TargetMode="External"/><Relationship Id="rId1" Type="http://schemas.openxmlformats.org/officeDocument/2006/relationships/externalLinkPath" Target="file:///\\EF1D7F2D\Pyramides%20des%20&#226;ges%2031-12-2006%203%20F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NOTES%20D'INFORMATION\5%20-%20Les%20chercheurs%20en%20entreprise%20Situation%20en%202011\pr&#233;paration\Ni%20cherch_entr%20201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soutien_p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nnees\Etudes\Besoins%20recrutement\Lissag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Emploi%20Scientifique\Rapport%202009\chercheurs%20en%20entreprise%20EP\bases_sas\personnel_soutien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C://Stats%20et%20Etudes/BLUENOTE/2003-2004/bluenot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er.in.adc.education.fr\MesEspacesPartages\Section%20stats\Archives\demandeur%20important\DB\jaunes\jaune%202012\retour%20documents%20DB\tableaux%20SRE\DEMOGRAPHIE%20-%20FORMATION%20-%20PERFORMANCE\donn&#233;es%20retrai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CRUT\recr02\origines\tab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RECRUT\REC98\BILAN\RESULT9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APPLIQ\RECRUT\REC99-2000\RESULT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Gestion%20(SDPE-Gesup-Demandes%20Externes)\PROMO\Promo%201998-2002\Tableaux%20Promos%2098-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Data\@@@AA%20Stats%20et%20Etudes\AA%20Statuts%20et%20simulation\BESOINS%20RECRUTEMENT%20(LISSAGES)\LISSAGE%202015%20base%20constat%202014%20avec%20taux%20d'&#233;volution%20(corrig&#233;%20sur%20les%20d&#233;parts%20avant%2062%20ans%20&#224;%20prendre%20pour%20Lissage%202016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Obs%20Emploi%20Scientifique\2013\volet%20chercheur\travail\OES13_IV%20chercheurs_w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NOTES%20D'INFORMATION\5%20-%20Les%20chercheurs%20en%20entreprise%20Situation%20en%202011\pr&#233;paration\NI%20cherch_entr%202011%20partie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eur\Mes%20documents\exports%20antares\CPT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restequalif2003\restequalifs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tats%20et%20Etudes\BlueNote\92-93\NI9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s%20et%20Etudes\BLUENOTE\2003-2004\bluenot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XPRO\DONNEES\Constats%20delta%20c&#244;ut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eur\Mes%20documents\exports%20antares\CP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NU"/>
      <sheetName val="CORPS"/>
      <sheetName val="DISCEMP"/>
      <sheetName val="EQU2DCNU"/>
      <sheetName val="GRDISC"/>
      <sheetName val="GROUPE"/>
      <sheetName val="TABCNU"/>
      <sheetName val="TABDISC"/>
      <sheetName val="TABECHEL"/>
      <sheetName val="TABGRADE"/>
      <sheetName val="TABNAT"/>
      <sheetName val="ACAD"/>
      <sheetName val="NATION"/>
      <sheetName val="ETABDETA"/>
      <sheetName val="ETABT"/>
      <sheetName val="TABDS"/>
    </sheetNames>
    <sheetDataSet>
      <sheetData sheetId="0" refreshError="1"/>
      <sheetData sheetId="1">
        <row r="1">
          <cell r="A1" t="str">
            <v>CORPS</v>
          </cell>
          <cell r="B1" t="str">
            <v>LIBCORPS</v>
          </cell>
          <cell r="C1" t="str">
            <v>CORPS_GRP1</v>
          </cell>
        </row>
        <row r="2">
          <cell r="A2" t="str">
            <v>AST</v>
          </cell>
          <cell r="B2" t="str">
            <v>Astronome</v>
          </cell>
          <cell r="C2" t="str">
            <v>PR</v>
          </cell>
        </row>
        <row r="3">
          <cell r="A3" t="str">
            <v>CHPR</v>
          </cell>
          <cell r="B3" t="str">
            <v>Chercheur assimilé professeur</v>
          </cell>
          <cell r="C3" t="str">
            <v>PR</v>
          </cell>
        </row>
        <row r="4">
          <cell r="A4" t="str">
            <v>DIRH</v>
          </cell>
          <cell r="B4" t="str">
            <v>Directeur d'études EHESS</v>
          </cell>
          <cell r="C4" t="str">
            <v>PR</v>
          </cell>
        </row>
        <row r="5">
          <cell r="A5" t="str">
            <v>DIRP</v>
          </cell>
          <cell r="B5" t="str">
            <v>Directeur d'études EPHE</v>
          </cell>
          <cell r="C5" t="str">
            <v>PR</v>
          </cell>
        </row>
        <row r="6">
          <cell r="A6" t="str">
            <v>MC</v>
          </cell>
          <cell r="B6" t="str">
            <v>Maitre de Conférences (médecine ancien régime)</v>
          </cell>
          <cell r="C6" t="str">
            <v>PR</v>
          </cell>
        </row>
        <row r="7">
          <cell r="A7" t="str">
            <v>PHY</v>
          </cell>
          <cell r="B7" t="str">
            <v>Physicien</v>
          </cell>
          <cell r="C7" t="str">
            <v>PR</v>
          </cell>
        </row>
        <row r="8">
          <cell r="A8" t="str">
            <v>PR</v>
          </cell>
          <cell r="B8" t="str">
            <v>Professeur des Universités</v>
          </cell>
          <cell r="C8" t="str">
            <v>PR</v>
          </cell>
        </row>
        <row r="9">
          <cell r="A9" t="str">
            <v>PRAM</v>
          </cell>
          <cell r="B9" t="str">
            <v>Professeur du CNAM</v>
          </cell>
          <cell r="C9" t="str">
            <v>PR</v>
          </cell>
        </row>
        <row r="10">
          <cell r="A10" t="str">
            <v>PRCF</v>
          </cell>
          <cell r="B10" t="str">
            <v>Professeur du Collège de France</v>
          </cell>
          <cell r="C10" t="str">
            <v>PR</v>
          </cell>
        </row>
        <row r="11">
          <cell r="A11" t="str">
            <v>PRME</v>
          </cell>
          <cell r="B11" t="str">
            <v>Professeur de Médecine</v>
          </cell>
          <cell r="C11" t="str">
            <v>PR</v>
          </cell>
        </row>
        <row r="12">
          <cell r="A12" t="str">
            <v>PRMU</v>
          </cell>
          <cell r="B12" t="str">
            <v>Professeur du Muséum</v>
          </cell>
          <cell r="C12" t="str">
            <v>PR</v>
          </cell>
        </row>
        <row r="13">
          <cell r="A13" t="str">
            <v>PSC</v>
          </cell>
          <cell r="B13" t="str">
            <v>Professeur sans Chaire</v>
          </cell>
          <cell r="C13" t="str">
            <v>PR</v>
          </cell>
        </row>
        <row r="14">
          <cell r="A14" t="str">
            <v>SDAM</v>
          </cell>
          <cell r="B14" t="str">
            <v>Sous-Directeur de Laboratoire du CNAM</v>
          </cell>
          <cell r="C14" t="str">
            <v>PR</v>
          </cell>
        </row>
        <row r="15">
          <cell r="A15" t="str">
            <v>SDGE</v>
          </cell>
          <cell r="B15" t="str">
            <v>Sous-Directeur du Collège de France</v>
          </cell>
          <cell r="C15" t="str">
            <v>PR</v>
          </cell>
        </row>
        <row r="16">
          <cell r="A16" t="str">
            <v>ASAD</v>
          </cell>
          <cell r="B16" t="str">
            <v>Astronome Adjoint</v>
          </cell>
          <cell r="C16" t="str">
            <v>MCF</v>
          </cell>
        </row>
        <row r="17">
          <cell r="A17" t="str">
            <v>CDT</v>
          </cell>
          <cell r="B17" t="str">
            <v>Chef de Travaux</v>
          </cell>
          <cell r="C17" t="str">
            <v>MCF</v>
          </cell>
        </row>
        <row r="18">
          <cell r="A18" t="str">
            <v>CHMC</v>
          </cell>
          <cell r="B18" t="str">
            <v>Chercheur assimilé maître de conférences</v>
          </cell>
          <cell r="C18" t="str">
            <v>MCF</v>
          </cell>
        </row>
        <row r="19">
          <cell r="A19" t="str">
            <v>CTAM</v>
          </cell>
          <cell r="B19" t="str">
            <v>Chef de Travaux du CNAM</v>
          </cell>
          <cell r="C19" t="str">
            <v>MCF</v>
          </cell>
        </row>
        <row r="20">
          <cell r="A20" t="str">
            <v>CTPE</v>
          </cell>
          <cell r="B20" t="str">
            <v>Chef de Travaux Pratiques d'ENSAM</v>
          </cell>
          <cell r="C20" t="str">
            <v>MCF</v>
          </cell>
        </row>
        <row r="21">
          <cell r="A21" t="str">
            <v>MA</v>
          </cell>
          <cell r="B21" t="str">
            <v>Maître-Assistant</v>
          </cell>
          <cell r="C21" t="str">
            <v>MCF</v>
          </cell>
        </row>
        <row r="22">
          <cell r="A22" t="str">
            <v>MCF</v>
          </cell>
          <cell r="B22" t="str">
            <v>Maître de Conférences</v>
          </cell>
          <cell r="C22" t="str">
            <v>MCF</v>
          </cell>
        </row>
        <row r="23">
          <cell r="A23" t="str">
            <v>MCFH</v>
          </cell>
          <cell r="B23" t="str">
            <v>Maître de Conférences EHESS</v>
          </cell>
          <cell r="C23" t="str">
            <v>MCF</v>
          </cell>
        </row>
        <row r="24">
          <cell r="A24" t="str">
            <v>MCFP</v>
          </cell>
          <cell r="B24" t="str">
            <v>Maître de Conférences EPHE</v>
          </cell>
          <cell r="C24" t="str">
            <v>MCF</v>
          </cell>
        </row>
        <row r="25">
          <cell r="A25" t="str">
            <v>MCMU</v>
          </cell>
          <cell r="B25" t="str">
            <v>Maître de Conférences du Muséum</v>
          </cell>
          <cell r="C25" t="str">
            <v>MCF</v>
          </cell>
        </row>
        <row r="26">
          <cell r="A26" t="str">
            <v>PHAD</v>
          </cell>
          <cell r="B26" t="str">
            <v>Physicien Adjoint</v>
          </cell>
          <cell r="C26" t="str">
            <v>MCF</v>
          </cell>
        </row>
        <row r="27">
          <cell r="A27" t="str">
            <v>PROD</v>
          </cell>
          <cell r="B27" t="str">
            <v>Professeur d'Odontologie</v>
          </cell>
          <cell r="C27" t="str">
            <v>MCF</v>
          </cell>
        </row>
        <row r="28">
          <cell r="A28" t="str">
            <v>ALER</v>
          </cell>
          <cell r="B28" t="str">
            <v>Allocataire d'enseignement et de recherche</v>
          </cell>
          <cell r="C28" t="str">
            <v>AU</v>
          </cell>
        </row>
        <row r="29">
          <cell r="A29" t="str">
            <v>ALLO</v>
          </cell>
          <cell r="B29" t="str">
            <v>Allocataire</v>
          </cell>
          <cell r="C29" t="str">
            <v>AU</v>
          </cell>
        </row>
        <row r="30">
          <cell r="A30" t="str">
            <v>CSUP</v>
          </cell>
          <cell r="B30" t="str">
            <v>Chaire du supérieur</v>
          </cell>
          <cell r="C30" t="str">
            <v>AU</v>
          </cell>
        </row>
        <row r="31">
          <cell r="A31" t="str">
            <v>DCIO</v>
          </cell>
          <cell r="B31" t="str">
            <v>Directeur de CIO</v>
          </cell>
          <cell r="C31" t="str">
            <v>AU</v>
          </cell>
        </row>
        <row r="32">
          <cell r="A32" t="str">
            <v>DELE</v>
          </cell>
          <cell r="B32" t="str">
            <v>Délégué</v>
          </cell>
          <cell r="C32" t="str">
            <v>AU</v>
          </cell>
        </row>
        <row r="33">
          <cell r="A33" t="str">
            <v>AASF</v>
          </cell>
          <cell r="B33" t="str">
            <v>Attaché Assistant</v>
          </cell>
          <cell r="C33" t="str">
            <v>AS</v>
          </cell>
        </row>
        <row r="34">
          <cell r="A34" t="str">
            <v>AHU</v>
          </cell>
          <cell r="B34" t="str">
            <v>Assistant Hospitalo-Universitaire</v>
          </cell>
          <cell r="C34" t="str">
            <v>AS</v>
          </cell>
        </row>
        <row r="35">
          <cell r="A35" t="str">
            <v>AS</v>
          </cell>
          <cell r="B35" t="str">
            <v>Assistant</v>
          </cell>
          <cell r="C35" t="str">
            <v>AS</v>
          </cell>
        </row>
        <row r="36">
          <cell r="A36" t="str">
            <v>ASAG</v>
          </cell>
          <cell r="B36" t="str">
            <v>Assistant Agrégé</v>
          </cell>
          <cell r="C36" t="str">
            <v>AS</v>
          </cell>
        </row>
        <row r="37">
          <cell r="A37" t="str">
            <v>ASAM</v>
          </cell>
          <cell r="B37" t="str">
            <v>Assistant du CNAM</v>
          </cell>
          <cell r="C37" t="str">
            <v>AS</v>
          </cell>
        </row>
        <row r="38">
          <cell r="A38" t="str">
            <v>ASDL</v>
          </cell>
          <cell r="B38" t="str">
            <v>Assistant de Droit et Lettres</v>
          </cell>
          <cell r="C38" t="str">
            <v>AS</v>
          </cell>
        </row>
        <row r="39">
          <cell r="A39" t="str">
            <v>ASGE</v>
          </cell>
          <cell r="B39" t="str">
            <v>Assistant des Grands Etablissements</v>
          </cell>
          <cell r="C39" t="str">
            <v>AS</v>
          </cell>
        </row>
        <row r="40">
          <cell r="A40" t="str">
            <v>ASNA</v>
          </cell>
          <cell r="B40" t="str">
            <v>Assistant Non Agrégé</v>
          </cell>
          <cell r="C40" t="str">
            <v>AS</v>
          </cell>
        </row>
        <row r="41">
          <cell r="A41" t="str">
            <v>ASOD</v>
          </cell>
          <cell r="B41" t="str">
            <v>Assistant d'odontologie</v>
          </cell>
          <cell r="C41" t="str">
            <v>AS</v>
          </cell>
        </row>
        <row r="42">
          <cell r="A42" t="str">
            <v>ATCC</v>
          </cell>
          <cell r="B42" t="str">
            <v>Attaché - Chef de Clinique</v>
          </cell>
          <cell r="C42" t="str">
            <v>AS</v>
          </cell>
        </row>
        <row r="43">
          <cell r="A43" t="str">
            <v>CCA</v>
          </cell>
          <cell r="B43" t="str">
            <v>Chef de Clinique-Assistant des hopitaux</v>
          </cell>
          <cell r="C43" t="str">
            <v>AS</v>
          </cell>
        </row>
        <row r="44">
          <cell r="A44" t="str">
            <v>PHU</v>
          </cell>
          <cell r="B44" t="str">
            <v>Praticien Hospitalo-Universitaire</v>
          </cell>
          <cell r="C44" t="str">
            <v>AS</v>
          </cell>
        </row>
        <row r="45">
          <cell r="A45" t="str">
            <v>ADEN</v>
          </cell>
          <cell r="B45" t="str">
            <v>Adjoint d'Enseignement</v>
          </cell>
          <cell r="C45" t="str">
            <v>2D</v>
          </cell>
        </row>
        <row r="46">
          <cell r="A46" t="str">
            <v>CEPS</v>
          </cell>
          <cell r="B46" t="str">
            <v>Chargé d'enseignement Education Physique Sportive</v>
          </cell>
          <cell r="C46" t="str">
            <v>2D</v>
          </cell>
        </row>
        <row r="47">
          <cell r="A47" t="str">
            <v>INST</v>
          </cell>
          <cell r="B47" t="str">
            <v>Instituteur</v>
          </cell>
          <cell r="C47" t="str">
            <v>2D</v>
          </cell>
        </row>
        <row r="48">
          <cell r="A48" t="str">
            <v>P1EC</v>
          </cell>
          <cell r="B48" t="str">
            <v>Professeur d'ECAM 1ère classe</v>
          </cell>
          <cell r="C48" t="str">
            <v>2D</v>
          </cell>
        </row>
        <row r="49">
          <cell r="A49" t="str">
            <v>P2EC</v>
          </cell>
          <cell r="B49" t="str">
            <v>Professeur d'ECAM 2ème classe</v>
          </cell>
          <cell r="C49" t="str">
            <v>2D</v>
          </cell>
        </row>
        <row r="50">
          <cell r="A50" t="str">
            <v>PBAA</v>
          </cell>
          <cell r="B50" t="str">
            <v>Professeur Bi-Admissible à l'Agrégation</v>
          </cell>
          <cell r="C50" t="str">
            <v>2D</v>
          </cell>
        </row>
        <row r="51">
          <cell r="A51" t="str">
            <v>PCHS</v>
          </cell>
          <cell r="B51" t="str">
            <v>Professeur Chaire du Supérieur</v>
          </cell>
          <cell r="C51" t="str">
            <v>2D</v>
          </cell>
        </row>
        <row r="52">
          <cell r="A52" t="str">
            <v>PEGC</v>
          </cell>
          <cell r="B52" t="str">
            <v>Professeur d'Enseignement Général des Collèges</v>
          </cell>
          <cell r="C52" t="str">
            <v>2D</v>
          </cell>
        </row>
        <row r="53">
          <cell r="A53" t="str">
            <v>PEPS</v>
          </cell>
          <cell r="B53" t="str">
            <v>Professeur d'Education Physique et Sportive</v>
          </cell>
          <cell r="C53" t="str">
            <v>2D</v>
          </cell>
        </row>
        <row r="54">
          <cell r="A54" t="str">
            <v>PLP1</v>
          </cell>
          <cell r="B54" t="str">
            <v>Professeur de Lycée Professionnel 1er Grade</v>
          </cell>
          <cell r="C54" t="str">
            <v>2D</v>
          </cell>
        </row>
        <row r="55">
          <cell r="A55" t="str">
            <v>PLP2</v>
          </cell>
          <cell r="B55" t="str">
            <v>Professeur de Lycée Professionnel 2ème Grade</v>
          </cell>
          <cell r="C55" t="str">
            <v>2D</v>
          </cell>
        </row>
        <row r="56">
          <cell r="A56" t="str">
            <v>PRAG</v>
          </cell>
          <cell r="B56" t="str">
            <v>Professeur Agrégé</v>
          </cell>
          <cell r="C56" t="str">
            <v>2D</v>
          </cell>
        </row>
        <row r="57">
          <cell r="A57" t="str">
            <v>PRCE</v>
          </cell>
          <cell r="B57" t="str">
            <v>Professeur Certifié</v>
          </cell>
          <cell r="C57" t="str">
            <v>2D</v>
          </cell>
        </row>
        <row r="58">
          <cell r="A58" t="str">
            <v>PREC</v>
          </cell>
          <cell r="B58" t="str">
            <v>Professeur des écoles</v>
          </cell>
          <cell r="C58" t="str">
            <v>2D</v>
          </cell>
        </row>
        <row r="59">
          <cell r="A59" t="str">
            <v>PRES</v>
          </cell>
          <cell r="B59" t="str">
            <v>Professeur d'ENSAM</v>
          </cell>
          <cell r="C59" t="str">
            <v>2D</v>
          </cell>
        </row>
        <row r="60">
          <cell r="A60" t="str">
            <v>PRET</v>
          </cell>
          <cell r="B60" t="str">
            <v>Professeur d'ENSAM des disciplines Techniques</v>
          </cell>
          <cell r="C60" t="str">
            <v>2D</v>
          </cell>
        </row>
        <row r="61">
          <cell r="A61" t="str">
            <v>PTAE</v>
          </cell>
          <cell r="B61" t="str">
            <v>Professeur Technique Adjoint d'ENSAM</v>
          </cell>
          <cell r="C61" t="str">
            <v>2D</v>
          </cell>
        </row>
        <row r="62">
          <cell r="A62" t="str">
            <v>PTLT</v>
          </cell>
          <cell r="B62" t="str">
            <v>Professeur Technique de Lycée Technique</v>
          </cell>
          <cell r="C62" t="str">
            <v>2D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 age moyen"/>
      <sheetName val="evo age moyen"/>
      <sheetName val="pyramide"/>
      <sheetName val="tranches age"/>
    </sheetNames>
    <sheetDataSet>
      <sheetData sheetId="0" refreshError="1">
        <row r="9">
          <cell r="C9" t="str">
            <v>H10</v>
          </cell>
          <cell r="D9" t="str">
            <v>H20</v>
          </cell>
          <cell r="E9" t="str">
            <v>H30</v>
          </cell>
          <cell r="F9" t="str">
            <v>H40</v>
          </cell>
          <cell r="G9" t="str">
            <v>H60</v>
          </cell>
          <cell r="H9" t="str">
            <v>H70</v>
          </cell>
          <cell r="I9" t="str">
            <v>H80</v>
          </cell>
          <cell r="J9" t="str">
            <v>H90</v>
          </cell>
          <cell r="K9" t="str">
            <v>H</v>
          </cell>
          <cell r="R9" t="str">
            <v>H10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P10">
            <v>1</v>
          </cell>
          <cell r="Q10" t="str">
            <v>15</v>
          </cell>
          <cell r="R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P11" t="str">
            <v>1</v>
          </cell>
          <cell r="Q11" t="str">
            <v>16</v>
          </cell>
          <cell r="R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P12" t="str">
            <v>1</v>
          </cell>
          <cell r="Q12" t="str">
            <v>17</v>
          </cell>
          <cell r="R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P13" t="str">
            <v>1</v>
          </cell>
          <cell r="Q13" t="str">
            <v>18</v>
          </cell>
          <cell r="R13">
            <v>0</v>
          </cell>
        </row>
        <row r="14">
          <cell r="C14">
            <v>5</v>
          </cell>
          <cell r="D14">
            <v>2</v>
          </cell>
          <cell r="E14">
            <v>3</v>
          </cell>
          <cell r="F14">
            <v>1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12</v>
          </cell>
          <cell r="P14" t="str">
            <v>1</v>
          </cell>
          <cell r="Q14" t="str">
            <v>19</v>
          </cell>
          <cell r="R14">
            <v>1169</v>
          </cell>
        </row>
        <row r="15">
          <cell r="C15">
            <v>18</v>
          </cell>
          <cell r="D15">
            <v>5</v>
          </cell>
          <cell r="E15">
            <v>4</v>
          </cell>
          <cell r="F15">
            <v>3</v>
          </cell>
          <cell r="G15">
            <v>1</v>
          </cell>
          <cell r="H15">
            <v>0</v>
          </cell>
          <cell r="I15">
            <v>4</v>
          </cell>
          <cell r="J15">
            <v>1</v>
          </cell>
          <cell r="K15">
            <v>36</v>
          </cell>
          <cell r="P15" t="str">
            <v>1</v>
          </cell>
          <cell r="Q15" t="str">
            <v>20</v>
          </cell>
          <cell r="R15">
            <v>4442</v>
          </cell>
        </row>
        <row r="16">
          <cell r="C16">
            <v>58</v>
          </cell>
          <cell r="D16">
            <v>33</v>
          </cell>
          <cell r="E16">
            <v>16</v>
          </cell>
          <cell r="F16">
            <v>10</v>
          </cell>
          <cell r="G16">
            <v>1</v>
          </cell>
          <cell r="H16">
            <v>2</v>
          </cell>
          <cell r="I16">
            <v>7</v>
          </cell>
          <cell r="J16">
            <v>1</v>
          </cell>
          <cell r="K16">
            <v>128</v>
          </cell>
          <cell r="P16" t="str">
            <v>1</v>
          </cell>
          <cell r="Q16" t="str">
            <v>21</v>
          </cell>
          <cell r="R16">
            <v>14963</v>
          </cell>
        </row>
        <row r="17">
          <cell r="C17">
            <v>109</v>
          </cell>
          <cell r="D17">
            <v>74</v>
          </cell>
          <cell r="E17">
            <v>29</v>
          </cell>
          <cell r="F17">
            <v>26</v>
          </cell>
          <cell r="G17">
            <v>3</v>
          </cell>
          <cell r="H17">
            <v>2</v>
          </cell>
          <cell r="I17">
            <v>9</v>
          </cell>
          <cell r="J17">
            <v>5</v>
          </cell>
          <cell r="K17">
            <v>257</v>
          </cell>
          <cell r="P17" t="str">
            <v>1</v>
          </cell>
          <cell r="Q17" t="str">
            <v>22</v>
          </cell>
          <cell r="R17">
            <v>29410</v>
          </cell>
        </row>
        <row r="18">
          <cell r="C18">
            <v>172</v>
          </cell>
          <cell r="D18">
            <v>122</v>
          </cell>
          <cell r="E18">
            <v>54</v>
          </cell>
          <cell r="F18">
            <v>40</v>
          </cell>
          <cell r="G18">
            <v>8</v>
          </cell>
          <cell r="H18">
            <v>8</v>
          </cell>
          <cell r="I18">
            <v>14</v>
          </cell>
          <cell r="J18">
            <v>13</v>
          </cell>
          <cell r="K18">
            <v>431</v>
          </cell>
          <cell r="P18" t="str">
            <v>1</v>
          </cell>
          <cell r="Q18" t="str">
            <v>23</v>
          </cell>
          <cell r="R18">
            <v>48465</v>
          </cell>
        </row>
        <row r="19">
          <cell r="C19">
            <v>298</v>
          </cell>
          <cell r="D19">
            <v>208</v>
          </cell>
          <cell r="E19">
            <v>86</v>
          </cell>
          <cell r="F19">
            <v>70</v>
          </cell>
          <cell r="G19">
            <v>5</v>
          </cell>
          <cell r="H19">
            <v>9</v>
          </cell>
          <cell r="I19">
            <v>28</v>
          </cell>
          <cell r="J19">
            <v>16</v>
          </cell>
          <cell r="K19">
            <v>720</v>
          </cell>
          <cell r="P19" t="str">
            <v>1</v>
          </cell>
          <cell r="Q19" t="str">
            <v>24</v>
          </cell>
          <cell r="R19">
            <v>87558</v>
          </cell>
        </row>
        <row r="20">
          <cell r="C20">
            <v>419</v>
          </cell>
          <cell r="D20">
            <v>322</v>
          </cell>
          <cell r="E20">
            <v>106</v>
          </cell>
          <cell r="F20">
            <v>126</v>
          </cell>
          <cell r="G20">
            <v>8</v>
          </cell>
          <cell r="H20">
            <v>17</v>
          </cell>
          <cell r="I20">
            <v>55</v>
          </cell>
          <cell r="J20">
            <v>32</v>
          </cell>
          <cell r="K20">
            <v>1085</v>
          </cell>
          <cell r="P20" t="str">
            <v>1</v>
          </cell>
          <cell r="Q20" t="str">
            <v>25</v>
          </cell>
          <cell r="R20">
            <v>128151</v>
          </cell>
        </row>
        <row r="21">
          <cell r="C21">
            <v>571</v>
          </cell>
          <cell r="D21">
            <v>506</v>
          </cell>
          <cell r="E21">
            <v>192</v>
          </cell>
          <cell r="F21">
            <v>159</v>
          </cell>
          <cell r="G21">
            <v>22</v>
          </cell>
          <cell r="H21">
            <v>24</v>
          </cell>
          <cell r="I21">
            <v>65</v>
          </cell>
          <cell r="J21">
            <v>38</v>
          </cell>
          <cell r="K21">
            <v>1577</v>
          </cell>
          <cell r="P21" t="str">
            <v>1</v>
          </cell>
          <cell r="Q21" t="str">
            <v>26</v>
          </cell>
          <cell r="R21">
            <v>181548</v>
          </cell>
        </row>
        <row r="22">
          <cell r="C22">
            <v>811</v>
          </cell>
          <cell r="D22">
            <v>682</v>
          </cell>
          <cell r="E22">
            <v>241</v>
          </cell>
          <cell r="F22">
            <v>253</v>
          </cell>
          <cell r="G22">
            <v>33</v>
          </cell>
          <cell r="H22">
            <v>45</v>
          </cell>
          <cell r="I22">
            <v>82</v>
          </cell>
          <cell r="J22">
            <v>48</v>
          </cell>
          <cell r="K22">
            <v>2195</v>
          </cell>
          <cell r="P22" t="str">
            <v>1</v>
          </cell>
          <cell r="Q22" t="str">
            <v>27</v>
          </cell>
          <cell r="R22">
            <v>267433</v>
          </cell>
        </row>
        <row r="23">
          <cell r="C23">
            <v>1046</v>
          </cell>
          <cell r="D23">
            <v>886</v>
          </cell>
          <cell r="E23">
            <v>306</v>
          </cell>
          <cell r="F23">
            <v>269</v>
          </cell>
          <cell r="G23">
            <v>26</v>
          </cell>
          <cell r="H23">
            <v>52</v>
          </cell>
          <cell r="I23">
            <v>125</v>
          </cell>
          <cell r="J23">
            <v>45</v>
          </cell>
          <cell r="K23">
            <v>2755</v>
          </cell>
          <cell r="P23" t="str">
            <v>1</v>
          </cell>
          <cell r="Q23" t="str">
            <v>28</v>
          </cell>
          <cell r="R23">
            <v>357547</v>
          </cell>
        </row>
        <row r="24">
          <cell r="C24">
            <v>1239</v>
          </cell>
          <cell r="D24">
            <v>1069</v>
          </cell>
          <cell r="E24">
            <v>352</v>
          </cell>
          <cell r="F24">
            <v>316</v>
          </cell>
          <cell r="G24">
            <v>42</v>
          </cell>
          <cell r="H24">
            <v>65</v>
          </cell>
          <cell r="I24">
            <v>166</v>
          </cell>
          <cell r="J24">
            <v>44</v>
          </cell>
          <cell r="K24">
            <v>3293</v>
          </cell>
          <cell r="P24" t="str">
            <v>1</v>
          </cell>
          <cell r="Q24" t="str">
            <v>29</v>
          </cell>
          <cell r="R24">
            <v>438163</v>
          </cell>
        </row>
        <row r="25">
          <cell r="C25">
            <v>1293</v>
          </cell>
          <cell r="D25">
            <v>1126</v>
          </cell>
          <cell r="E25">
            <v>388</v>
          </cell>
          <cell r="F25">
            <v>318</v>
          </cell>
          <cell r="G25">
            <v>53</v>
          </cell>
          <cell r="H25">
            <v>101</v>
          </cell>
          <cell r="I25">
            <v>170</v>
          </cell>
          <cell r="J25">
            <v>59</v>
          </cell>
          <cell r="K25">
            <v>3508</v>
          </cell>
          <cell r="P25" t="str">
            <v>1</v>
          </cell>
          <cell r="Q25" t="str">
            <v>30</v>
          </cell>
          <cell r="R25">
            <v>472668</v>
          </cell>
        </row>
        <row r="26">
          <cell r="C26">
            <v>1294</v>
          </cell>
          <cell r="D26">
            <v>1250</v>
          </cell>
          <cell r="E26">
            <v>389</v>
          </cell>
          <cell r="F26">
            <v>334</v>
          </cell>
          <cell r="G26">
            <v>52</v>
          </cell>
          <cell r="H26">
            <v>101</v>
          </cell>
          <cell r="I26">
            <v>200</v>
          </cell>
          <cell r="J26">
            <v>55</v>
          </cell>
          <cell r="K26">
            <v>3675</v>
          </cell>
          <cell r="P26" t="str">
            <v>1</v>
          </cell>
          <cell r="Q26" t="str">
            <v>31</v>
          </cell>
          <cell r="R26">
            <v>488429</v>
          </cell>
        </row>
        <row r="27">
          <cell r="C27">
            <v>1409</v>
          </cell>
          <cell r="D27">
            <v>1321</v>
          </cell>
          <cell r="E27">
            <v>440</v>
          </cell>
          <cell r="F27">
            <v>355</v>
          </cell>
          <cell r="G27">
            <v>56</v>
          </cell>
          <cell r="H27">
            <v>88</v>
          </cell>
          <cell r="I27">
            <v>172</v>
          </cell>
          <cell r="J27">
            <v>69</v>
          </cell>
          <cell r="K27">
            <v>3910</v>
          </cell>
          <cell r="P27" t="str">
            <v>1</v>
          </cell>
          <cell r="Q27" t="str">
            <v>32</v>
          </cell>
          <cell r="R27">
            <v>548819</v>
          </cell>
        </row>
        <row r="28">
          <cell r="C28">
            <v>1440</v>
          </cell>
          <cell r="D28">
            <v>1428</v>
          </cell>
          <cell r="E28">
            <v>479</v>
          </cell>
          <cell r="F28">
            <v>310</v>
          </cell>
          <cell r="G28">
            <v>59</v>
          </cell>
          <cell r="H28">
            <v>100</v>
          </cell>
          <cell r="I28">
            <v>195</v>
          </cell>
          <cell r="J28">
            <v>60</v>
          </cell>
          <cell r="K28">
            <v>4071</v>
          </cell>
          <cell r="P28" t="str">
            <v>1</v>
          </cell>
          <cell r="Q28" t="str">
            <v>33</v>
          </cell>
          <cell r="R28">
            <v>578118</v>
          </cell>
        </row>
        <row r="29">
          <cell r="C29">
            <v>1449</v>
          </cell>
          <cell r="D29">
            <v>1462</v>
          </cell>
          <cell r="E29">
            <v>507</v>
          </cell>
          <cell r="F29">
            <v>333</v>
          </cell>
          <cell r="G29">
            <v>73</v>
          </cell>
          <cell r="H29">
            <v>93</v>
          </cell>
          <cell r="I29">
            <v>220</v>
          </cell>
          <cell r="J29">
            <v>59</v>
          </cell>
          <cell r="K29">
            <v>4196</v>
          </cell>
          <cell r="P29" t="str">
            <v>1</v>
          </cell>
          <cell r="Q29" t="str">
            <v>34</v>
          </cell>
          <cell r="R29">
            <v>599098</v>
          </cell>
        </row>
        <row r="30">
          <cell r="C30">
            <v>1533</v>
          </cell>
          <cell r="D30">
            <v>1605</v>
          </cell>
          <cell r="E30">
            <v>547</v>
          </cell>
          <cell r="F30">
            <v>372</v>
          </cell>
          <cell r="G30">
            <v>75</v>
          </cell>
          <cell r="H30">
            <v>134</v>
          </cell>
          <cell r="I30">
            <v>256</v>
          </cell>
          <cell r="J30">
            <v>79</v>
          </cell>
          <cell r="K30">
            <v>4601</v>
          </cell>
          <cell r="P30" t="str">
            <v>1</v>
          </cell>
          <cell r="Q30" t="str">
            <v>35</v>
          </cell>
          <cell r="R30">
            <v>652458</v>
          </cell>
        </row>
        <row r="31">
          <cell r="C31">
            <v>1748</v>
          </cell>
          <cell r="D31">
            <v>1750</v>
          </cell>
          <cell r="E31">
            <v>558</v>
          </cell>
          <cell r="F31">
            <v>405</v>
          </cell>
          <cell r="G31">
            <v>75</v>
          </cell>
          <cell r="H31">
            <v>135</v>
          </cell>
          <cell r="I31">
            <v>234</v>
          </cell>
          <cell r="J31">
            <v>89</v>
          </cell>
          <cell r="K31">
            <v>4994</v>
          </cell>
          <cell r="P31" t="str">
            <v>1</v>
          </cell>
          <cell r="Q31" t="str">
            <v>36</v>
          </cell>
          <cell r="R31">
            <v>764958</v>
          </cell>
        </row>
        <row r="32">
          <cell r="C32">
            <v>1673</v>
          </cell>
          <cell r="D32">
            <v>1818</v>
          </cell>
          <cell r="E32">
            <v>569</v>
          </cell>
          <cell r="F32">
            <v>476</v>
          </cell>
          <cell r="G32">
            <v>84</v>
          </cell>
          <cell r="H32">
            <v>136</v>
          </cell>
          <cell r="I32">
            <v>270</v>
          </cell>
          <cell r="J32">
            <v>71</v>
          </cell>
          <cell r="K32">
            <v>5097</v>
          </cell>
          <cell r="P32" t="str">
            <v>1</v>
          </cell>
          <cell r="Q32" t="str">
            <v>37</v>
          </cell>
          <cell r="R32">
            <v>752497</v>
          </cell>
        </row>
        <row r="33">
          <cell r="C33">
            <v>1834</v>
          </cell>
          <cell r="D33">
            <v>1934</v>
          </cell>
          <cell r="E33">
            <v>580</v>
          </cell>
          <cell r="F33">
            <v>532</v>
          </cell>
          <cell r="G33">
            <v>125</v>
          </cell>
          <cell r="H33">
            <v>155</v>
          </cell>
          <cell r="I33">
            <v>288</v>
          </cell>
          <cell r="J33">
            <v>98</v>
          </cell>
          <cell r="K33">
            <v>5546</v>
          </cell>
          <cell r="P33" t="str">
            <v>1</v>
          </cell>
          <cell r="Q33" t="str">
            <v>38</v>
          </cell>
          <cell r="R33">
            <v>846796</v>
          </cell>
        </row>
        <row r="34">
          <cell r="C34">
            <v>1810</v>
          </cell>
          <cell r="D34">
            <v>1950</v>
          </cell>
          <cell r="E34">
            <v>641</v>
          </cell>
          <cell r="F34">
            <v>558</v>
          </cell>
          <cell r="G34">
            <v>109</v>
          </cell>
          <cell r="H34">
            <v>126</v>
          </cell>
          <cell r="I34">
            <v>247</v>
          </cell>
          <cell r="J34">
            <v>111</v>
          </cell>
          <cell r="K34">
            <v>5552</v>
          </cell>
          <cell r="P34" t="str">
            <v>1</v>
          </cell>
          <cell r="Q34" t="str">
            <v>39</v>
          </cell>
          <cell r="R34">
            <v>857131</v>
          </cell>
        </row>
        <row r="35">
          <cell r="C35">
            <v>2076</v>
          </cell>
          <cell r="D35">
            <v>2195</v>
          </cell>
          <cell r="E35">
            <v>652</v>
          </cell>
          <cell r="F35">
            <v>629</v>
          </cell>
          <cell r="G35">
            <v>116</v>
          </cell>
          <cell r="H35">
            <v>155</v>
          </cell>
          <cell r="I35">
            <v>290</v>
          </cell>
          <cell r="J35">
            <v>128</v>
          </cell>
          <cell r="K35">
            <v>6241</v>
          </cell>
          <cell r="P35" t="str">
            <v>1</v>
          </cell>
          <cell r="Q35" t="str">
            <v>40</v>
          </cell>
          <cell r="R35">
            <v>1007888</v>
          </cell>
        </row>
        <row r="36">
          <cell r="C36">
            <v>2080</v>
          </cell>
          <cell r="D36">
            <v>2189</v>
          </cell>
          <cell r="E36">
            <v>708</v>
          </cell>
          <cell r="F36">
            <v>577</v>
          </cell>
          <cell r="G36">
            <v>99</v>
          </cell>
          <cell r="H36">
            <v>175</v>
          </cell>
          <cell r="I36">
            <v>239</v>
          </cell>
          <cell r="J36">
            <v>115</v>
          </cell>
          <cell r="K36">
            <v>6182</v>
          </cell>
          <cell r="P36" t="str">
            <v>1</v>
          </cell>
          <cell r="Q36" t="str">
            <v>41</v>
          </cell>
          <cell r="R36">
            <v>1034760</v>
          </cell>
        </row>
        <row r="37">
          <cell r="C37">
            <v>2220</v>
          </cell>
          <cell r="D37">
            <v>2375</v>
          </cell>
          <cell r="E37">
            <v>732</v>
          </cell>
          <cell r="F37">
            <v>684</v>
          </cell>
          <cell r="G37">
            <v>111</v>
          </cell>
          <cell r="H37">
            <v>169</v>
          </cell>
          <cell r="I37">
            <v>241</v>
          </cell>
          <cell r="J37">
            <v>144</v>
          </cell>
          <cell r="K37">
            <v>6676</v>
          </cell>
          <cell r="P37" t="str">
            <v>1</v>
          </cell>
          <cell r="Q37" t="str">
            <v>42</v>
          </cell>
          <cell r="R37">
            <v>1131164</v>
          </cell>
        </row>
        <row r="38">
          <cell r="C38">
            <v>2306</v>
          </cell>
          <cell r="D38">
            <v>2501</v>
          </cell>
          <cell r="E38">
            <v>785</v>
          </cell>
          <cell r="F38">
            <v>691</v>
          </cell>
          <cell r="G38">
            <v>106</v>
          </cell>
          <cell r="H38">
            <v>187</v>
          </cell>
          <cell r="I38">
            <v>237</v>
          </cell>
          <cell r="J38">
            <v>143</v>
          </cell>
          <cell r="K38">
            <v>6956</v>
          </cell>
          <cell r="P38" t="str">
            <v>1</v>
          </cell>
          <cell r="Q38" t="str">
            <v>43</v>
          </cell>
          <cell r="R38">
            <v>1202920</v>
          </cell>
        </row>
        <row r="39">
          <cell r="C39">
            <v>2420</v>
          </cell>
          <cell r="D39">
            <v>2571</v>
          </cell>
          <cell r="E39">
            <v>803</v>
          </cell>
          <cell r="F39">
            <v>742</v>
          </cell>
          <cell r="G39">
            <v>116</v>
          </cell>
          <cell r="H39">
            <v>173</v>
          </cell>
          <cell r="I39">
            <v>250</v>
          </cell>
          <cell r="J39">
            <v>119</v>
          </cell>
          <cell r="K39">
            <v>7194</v>
          </cell>
          <cell r="P39" t="str">
            <v>1</v>
          </cell>
          <cell r="Q39" t="str">
            <v>44</v>
          </cell>
          <cell r="R39">
            <v>1291136</v>
          </cell>
        </row>
        <row r="40">
          <cell r="C40">
            <v>2466</v>
          </cell>
          <cell r="D40">
            <v>2664</v>
          </cell>
          <cell r="E40">
            <v>814</v>
          </cell>
          <cell r="F40">
            <v>804</v>
          </cell>
          <cell r="G40">
            <v>121</v>
          </cell>
          <cell r="H40">
            <v>194</v>
          </cell>
          <cell r="I40">
            <v>242</v>
          </cell>
          <cell r="J40">
            <v>158</v>
          </cell>
          <cell r="K40">
            <v>7463</v>
          </cell>
          <cell r="P40" t="str">
            <v>1</v>
          </cell>
          <cell r="Q40" t="str">
            <v>45</v>
          </cell>
          <cell r="R40">
            <v>1345313</v>
          </cell>
        </row>
        <row r="41">
          <cell r="C41">
            <v>2370</v>
          </cell>
          <cell r="D41">
            <v>2562</v>
          </cell>
          <cell r="E41">
            <v>809</v>
          </cell>
          <cell r="F41">
            <v>866</v>
          </cell>
          <cell r="G41">
            <v>125</v>
          </cell>
          <cell r="H41">
            <v>200</v>
          </cell>
          <cell r="I41">
            <v>267</v>
          </cell>
          <cell r="J41">
            <v>155</v>
          </cell>
          <cell r="K41">
            <v>7354</v>
          </cell>
          <cell r="P41" t="str">
            <v>1</v>
          </cell>
          <cell r="Q41" t="str">
            <v>46</v>
          </cell>
          <cell r="R41">
            <v>1321612</v>
          </cell>
        </row>
        <row r="42">
          <cell r="C42">
            <v>2425</v>
          </cell>
          <cell r="D42">
            <v>2653</v>
          </cell>
          <cell r="E42">
            <v>782</v>
          </cell>
          <cell r="F42">
            <v>882</v>
          </cell>
          <cell r="G42">
            <v>111</v>
          </cell>
          <cell r="H42">
            <v>208</v>
          </cell>
          <cell r="I42">
            <v>261</v>
          </cell>
          <cell r="J42">
            <v>149</v>
          </cell>
          <cell r="K42">
            <v>7471</v>
          </cell>
          <cell r="P42" t="str">
            <v>1</v>
          </cell>
          <cell r="Q42" t="str">
            <v>47</v>
          </cell>
          <cell r="R42">
            <v>1381128</v>
          </cell>
        </row>
        <row r="43">
          <cell r="C43">
            <v>2247</v>
          </cell>
          <cell r="D43">
            <v>2367</v>
          </cell>
          <cell r="E43">
            <v>729</v>
          </cell>
          <cell r="F43">
            <v>848</v>
          </cell>
          <cell r="G43">
            <v>98</v>
          </cell>
          <cell r="H43">
            <v>199</v>
          </cell>
          <cell r="I43">
            <v>251</v>
          </cell>
          <cell r="J43">
            <v>127</v>
          </cell>
          <cell r="K43">
            <v>6866</v>
          </cell>
          <cell r="P43" t="str">
            <v>1</v>
          </cell>
          <cell r="Q43" t="str">
            <v>48</v>
          </cell>
          <cell r="R43">
            <v>1306751</v>
          </cell>
        </row>
        <row r="44">
          <cell r="C44">
            <v>2055</v>
          </cell>
          <cell r="D44">
            <v>2266</v>
          </cell>
          <cell r="E44">
            <v>748</v>
          </cell>
          <cell r="F44">
            <v>812</v>
          </cell>
          <cell r="G44">
            <v>91</v>
          </cell>
          <cell r="H44">
            <v>190</v>
          </cell>
          <cell r="I44">
            <v>244</v>
          </cell>
          <cell r="J44">
            <v>139</v>
          </cell>
          <cell r="K44">
            <v>6545</v>
          </cell>
          <cell r="P44" t="str">
            <v>1</v>
          </cell>
          <cell r="Q44" t="str">
            <v>49</v>
          </cell>
          <cell r="R44">
            <v>1219472</v>
          </cell>
        </row>
        <row r="45">
          <cell r="C45">
            <v>1984</v>
          </cell>
          <cell r="D45">
            <v>2231</v>
          </cell>
          <cell r="E45">
            <v>690</v>
          </cell>
          <cell r="F45">
            <v>838</v>
          </cell>
          <cell r="G45">
            <v>84</v>
          </cell>
          <cell r="H45">
            <v>186</v>
          </cell>
          <cell r="I45">
            <v>244</v>
          </cell>
          <cell r="J45">
            <v>147</v>
          </cell>
          <cell r="K45">
            <v>6404</v>
          </cell>
          <cell r="P45" t="str">
            <v>1</v>
          </cell>
          <cell r="Q45" t="str">
            <v>50</v>
          </cell>
          <cell r="R45">
            <v>1201576</v>
          </cell>
        </row>
        <row r="46">
          <cell r="C46">
            <v>1895</v>
          </cell>
          <cell r="D46">
            <v>2128</v>
          </cell>
          <cell r="E46">
            <v>689</v>
          </cell>
          <cell r="F46">
            <v>872</v>
          </cell>
          <cell r="G46">
            <v>87</v>
          </cell>
          <cell r="H46">
            <v>179</v>
          </cell>
          <cell r="I46">
            <v>237</v>
          </cell>
          <cell r="J46">
            <v>148</v>
          </cell>
          <cell r="K46">
            <v>6235</v>
          </cell>
          <cell r="P46" t="str">
            <v>1</v>
          </cell>
          <cell r="Q46" t="str">
            <v>51</v>
          </cell>
          <cell r="R46">
            <v>1170348</v>
          </cell>
        </row>
        <row r="47">
          <cell r="C47">
            <v>1902</v>
          </cell>
          <cell r="D47">
            <v>1980</v>
          </cell>
          <cell r="E47">
            <v>672</v>
          </cell>
          <cell r="F47">
            <v>857</v>
          </cell>
          <cell r="G47">
            <v>85</v>
          </cell>
          <cell r="H47">
            <v>188</v>
          </cell>
          <cell r="I47">
            <v>236</v>
          </cell>
          <cell r="J47">
            <v>139</v>
          </cell>
          <cell r="K47">
            <v>6059</v>
          </cell>
          <cell r="P47" t="str">
            <v>1</v>
          </cell>
          <cell r="Q47" t="str">
            <v>52</v>
          </cell>
          <cell r="R47">
            <v>1197429</v>
          </cell>
        </row>
        <row r="48">
          <cell r="C48">
            <v>1700</v>
          </cell>
          <cell r="D48">
            <v>1936</v>
          </cell>
          <cell r="E48">
            <v>605</v>
          </cell>
          <cell r="F48">
            <v>960</v>
          </cell>
          <cell r="G48">
            <v>93</v>
          </cell>
          <cell r="H48">
            <v>163</v>
          </cell>
          <cell r="I48">
            <v>179</v>
          </cell>
          <cell r="J48">
            <v>128</v>
          </cell>
          <cell r="K48">
            <v>5764</v>
          </cell>
          <cell r="P48" t="str">
            <v>1</v>
          </cell>
          <cell r="Q48" t="str">
            <v>53</v>
          </cell>
          <cell r="R48">
            <v>1090599</v>
          </cell>
        </row>
        <row r="49">
          <cell r="C49">
            <v>1715</v>
          </cell>
          <cell r="D49">
            <v>1892</v>
          </cell>
          <cell r="E49">
            <v>644</v>
          </cell>
          <cell r="F49">
            <v>848</v>
          </cell>
          <cell r="G49">
            <v>96</v>
          </cell>
          <cell r="H49">
            <v>151</v>
          </cell>
          <cell r="I49">
            <v>231</v>
          </cell>
          <cell r="J49">
            <v>128</v>
          </cell>
          <cell r="K49">
            <v>5705</v>
          </cell>
          <cell r="P49" t="str">
            <v>1</v>
          </cell>
          <cell r="Q49" t="str">
            <v>54</v>
          </cell>
          <cell r="R49">
            <v>1120701</v>
          </cell>
        </row>
        <row r="50">
          <cell r="C50">
            <v>1351</v>
          </cell>
          <cell r="D50">
            <v>1472</v>
          </cell>
          <cell r="E50">
            <v>484</v>
          </cell>
          <cell r="F50">
            <v>560</v>
          </cell>
          <cell r="G50">
            <v>54</v>
          </cell>
          <cell r="H50">
            <v>134</v>
          </cell>
          <cell r="I50">
            <v>164</v>
          </cell>
          <cell r="J50">
            <v>100</v>
          </cell>
          <cell r="K50">
            <v>4319</v>
          </cell>
          <cell r="P50" t="str">
            <v>1</v>
          </cell>
          <cell r="Q50" t="str">
            <v>55</v>
          </cell>
          <cell r="R50">
            <v>898927</v>
          </cell>
        </row>
        <row r="51">
          <cell r="C51">
            <v>918</v>
          </cell>
          <cell r="D51">
            <v>976</v>
          </cell>
          <cell r="E51">
            <v>345</v>
          </cell>
          <cell r="F51">
            <v>368</v>
          </cell>
          <cell r="G51">
            <v>43</v>
          </cell>
          <cell r="H51">
            <v>91</v>
          </cell>
          <cell r="I51">
            <v>112</v>
          </cell>
          <cell r="J51">
            <v>64</v>
          </cell>
          <cell r="K51">
            <v>2917</v>
          </cell>
          <cell r="P51" t="str">
            <v>1</v>
          </cell>
          <cell r="Q51" t="str">
            <v>56</v>
          </cell>
          <cell r="R51">
            <v>621755</v>
          </cell>
        </row>
        <row r="52">
          <cell r="C52">
            <v>776</v>
          </cell>
          <cell r="D52">
            <v>835</v>
          </cell>
          <cell r="E52">
            <v>323</v>
          </cell>
          <cell r="F52">
            <v>276</v>
          </cell>
          <cell r="G52">
            <v>47</v>
          </cell>
          <cell r="H52">
            <v>63</v>
          </cell>
          <cell r="I52">
            <v>98</v>
          </cell>
          <cell r="J52">
            <v>50</v>
          </cell>
          <cell r="K52">
            <v>2468</v>
          </cell>
          <cell r="P52" t="str">
            <v>1</v>
          </cell>
          <cell r="Q52" t="str">
            <v>57</v>
          </cell>
          <cell r="R52">
            <v>535108</v>
          </cell>
        </row>
        <row r="53">
          <cell r="C53">
            <v>668</v>
          </cell>
          <cell r="D53">
            <v>743</v>
          </cell>
          <cell r="E53">
            <v>295</v>
          </cell>
          <cell r="F53">
            <v>232</v>
          </cell>
          <cell r="G53">
            <v>37</v>
          </cell>
          <cell r="H53">
            <v>67</v>
          </cell>
          <cell r="I53">
            <v>98</v>
          </cell>
          <cell r="J53">
            <v>42</v>
          </cell>
          <cell r="K53">
            <v>2182</v>
          </cell>
          <cell r="P53" t="str">
            <v>1</v>
          </cell>
          <cell r="Q53" t="str">
            <v>58</v>
          </cell>
          <cell r="R53">
            <v>468637</v>
          </cell>
        </row>
        <row r="54">
          <cell r="C54">
            <v>590</v>
          </cell>
          <cell r="D54">
            <v>622</v>
          </cell>
          <cell r="E54">
            <v>247</v>
          </cell>
          <cell r="F54">
            <v>230</v>
          </cell>
          <cell r="G54">
            <v>35</v>
          </cell>
          <cell r="H54">
            <v>64</v>
          </cell>
          <cell r="I54">
            <v>85</v>
          </cell>
          <cell r="J54">
            <v>38</v>
          </cell>
          <cell r="K54">
            <v>1911</v>
          </cell>
          <cell r="P54" t="str">
            <v>1</v>
          </cell>
          <cell r="Q54" t="str">
            <v>59</v>
          </cell>
          <cell r="R54">
            <v>420940</v>
          </cell>
        </row>
        <row r="55">
          <cell r="C55">
            <v>165</v>
          </cell>
          <cell r="D55">
            <v>145</v>
          </cell>
          <cell r="E55">
            <v>59</v>
          </cell>
          <cell r="F55">
            <v>50</v>
          </cell>
          <cell r="G55">
            <v>10</v>
          </cell>
          <cell r="H55">
            <v>14</v>
          </cell>
          <cell r="I55">
            <v>15</v>
          </cell>
          <cell r="J55">
            <v>9</v>
          </cell>
          <cell r="K55">
            <v>467</v>
          </cell>
          <cell r="P55" t="str">
            <v>1</v>
          </cell>
          <cell r="Q55" t="str">
            <v>60</v>
          </cell>
          <cell r="R55">
            <v>119530</v>
          </cell>
        </row>
        <row r="56">
          <cell r="C56">
            <v>98</v>
          </cell>
          <cell r="D56">
            <v>76</v>
          </cell>
          <cell r="E56">
            <v>24</v>
          </cell>
          <cell r="F56">
            <v>33</v>
          </cell>
          <cell r="G56">
            <v>8</v>
          </cell>
          <cell r="H56">
            <v>4</v>
          </cell>
          <cell r="I56">
            <v>10</v>
          </cell>
          <cell r="J56">
            <v>4</v>
          </cell>
          <cell r="K56">
            <v>257</v>
          </cell>
          <cell r="P56" t="str">
            <v>1</v>
          </cell>
          <cell r="Q56" t="str">
            <v>61</v>
          </cell>
          <cell r="R56">
            <v>72250</v>
          </cell>
        </row>
        <row r="57">
          <cell r="C57">
            <v>64</v>
          </cell>
          <cell r="D57">
            <v>51</v>
          </cell>
          <cell r="E57">
            <v>22</v>
          </cell>
          <cell r="F57">
            <v>26</v>
          </cell>
          <cell r="G57">
            <v>0</v>
          </cell>
          <cell r="H57">
            <v>3</v>
          </cell>
          <cell r="I57">
            <v>8</v>
          </cell>
          <cell r="J57">
            <v>0</v>
          </cell>
          <cell r="K57">
            <v>174</v>
          </cell>
          <cell r="P57" t="str">
            <v>1</v>
          </cell>
          <cell r="Q57" t="str">
            <v>62</v>
          </cell>
          <cell r="R57">
            <v>47976</v>
          </cell>
        </row>
        <row r="58">
          <cell r="C58">
            <v>59</v>
          </cell>
          <cell r="D58">
            <v>46</v>
          </cell>
          <cell r="E58">
            <v>24</v>
          </cell>
          <cell r="F58">
            <v>19</v>
          </cell>
          <cell r="G58">
            <v>1</v>
          </cell>
          <cell r="H58">
            <v>1</v>
          </cell>
          <cell r="I58">
            <v>6</v>
          </cell>
          <cell r="J58">
            <v>2</v>
          </cell>
          <cell r="K58">
            <v>158</v>
          </cell>
          <cell r="P58" t="str">
            <v>1</v>
          </cell>
          <cell r="Q58" t="str">
            <v>63</v>
          </cell>
          <cell r="R58">
            <v>44937</v>
          </cell>
        </row>
        <row r="59">
          <cell r="C59">
            <v>34</v>
          </cell>
          <cell r="D59">
            <v>47</v>
          </cell>
          <cell r="E59">
            <v>10</v>
          </cell>
          <cell r="F59">
            <v>19</v>
          </cell>
          <cell r="G59">
            <v>0</v>
          </cell>
          <cell r="H59">
            <v>2</v>
          </cell>
          <cell r="I59">
            <v>1</v>
          </cell>
          <cell r="J59">
            <v>4</v>
          </cell>
          <cell r="K59">
            <v>117</v>
          </cell>
          <cell r="P59" t="str">
            <v>1</v>
          </cell>
          <cell r="Q59" t="str">
            <v>64</v>
          </cell>
          <cell r="R59">
            <v>26286</v>
          </cell>
        </row>
        <row r="60">
          <cell r="C60">
            <v>26</v>
          </cell>
          <cell r="D60">
            <v>28</v>
          </cell>
          <cell r="E60">
            <v>10</v>
          </cell>
          <cell r="F60">
            <v>9</v>
          </cell>
          <cell r="G60">
            <v>3</v>
          </cell>
          <cell r="H60">
            <v>2</v>
          </cell>
          <cell r="I60">
            <v>3</v>
          </cell>
          <cell r="J60">
            <v>1</v>
          </cell>
          <cell r="K60">
            <v>82</v>
          </cell>
          <cell r="P60" t="str">
            <v>1</v>
          </cell>
          <cell r="Q60" t="str">
            <v>65</v>
          </cell>
          <cell r="R60">
            <v>20429</v>
          </cell>
        </row>
        <row r="61">
          <cell r="C61">
            <v>20</v>
          </cell>
          <cell r="D61">
            <v>27</v>
          </cell>
          <cell r="E61">
            <v>8</v>
          </cell>
          <cell r="F61">
            <v>12</v>
          </cell>
          <cell r="G61">
            <v>3</v>
          </cell>
          <cell r="H61">
            <v>3</v>
          </cell>
          <cell r="I61">
            <v>2</v>
          </cell>
          <cell r="J61">
            <v>0</v>
          </cell>
          <cell r="K61">
            <v>75</v>
          </cell>
          <cell r="P61" t="str">
            <v>1</v>
          </cell>
          <cell r="Q61" t="str">
            <v>66</v>
          </cell>
          <cell r="R61">
            <v>15963</v>
          </cell>
        </row>
        <row r="62">
          <cell r="C62">
            <v>15</v>
          </cell>
          <cell r="D62">
            <v>29</v>
          </cell>
          <cell r="E62">
            <v>11</v>
          </cell>
          <cell r="F62">
            <v>13</v>
          </cell>
          <cell r="G62">
            <v>1</v>
          </cell>
          <cell r="H62">
            <v>0</v>
          </cell>
          <cell r="I62">
            <v>0</v>
          </cell>
          <cell r="J62">
            <v>1</v>
          </cell>
          <cell r="K62">
            <v>70</v>
          </cell>
          <cell r="P62" t="str">
            <v>1</v>
          </cell>
          <cell r="Q62" t="str">
            <v>67</v>
          </cell>
          <cell r="R62">
            <v>12149</v>
          </cell>
        </row>
        <row r="63">
          <cell r="C63">
            <v>13</v>
          </cell>
          <cell r="D63">
            <v>24</v>
          </cell>
          <cell r="E63">
            <v>7</v>
          </cell>
          <cell r="F63">
            <v>9</v>
          </cell>
          <cell r="G63">
            <v>2</v>
          </cell>
          <cell r="H63">
            <v>0</v>
          </cell>
          <cell r="I63">
            <v>2</v>
          </cell>
          <cell r="J63">
            <v>1</v>
          </cell>
          <cell r="K63">
            <v>58</v>
          </cell>
          <cell r="P63" t="str">
            <v>1</v>
          </cell>
          <cell r="Q63" t="str">
            <v>68</v>
          </cell>
          <cell r="R63">
            <v>10688</v>
          </cell>
        </row>
        <row r="64">
          <cell r="C64">
            <v>17</v>
          </cell>
          <cell r="D64">
            <v>22</v>
          </cell>
          <cell r="E64">
            <v>2</v>
          </cell>
          <cell r="F64">
            <v>8</v>
          </cell>
          <cell r="G64">
            <v>3</v>
          </cell>
          <cell r="H64">
            <v>0</v>
          </cell>
          <cell r="I64">
            <v>1</v>
          </cell>
          <cell r="J64">
            <v>0</v>
          </cell>
          <cell r="K64">
            <v>53</v>
          </cell>
          <cell r="P64" t="str">
            <v>1</v>
          </cell>
          <cell r="Q64" t="str">
            <v>69</v>
          </cell>
          <cell r="R64">
            <v>14147</v>
          </cell>
        </row>
        <row r="65">
          <cell r="C65">
            <v>196</v>
          </cell>
          <cell r="D65">
            <v>167</v>
          </cell>
          <cell r="E65">
            <v>51</v>
          </cell>
          <cell r="F65">
            <v>75</v>
          </cell>
          <cell r="G65">
            <v>16</v>
          </cell>
          <cell r="H65">
            <v>3</v>
          </cell>
          <cell r="I65">
            <v>12</v>
          </cell>
          <cell r="J65">
            <v>2</v>
          </cell>
          <cell r="K65">
            <v>522</v>
          </cell>
          <cell r="P65" t="str">
            <v>1</v>
          </cell>
          <cell r="Q65" t="str">
            <v>70</v>
          </cell>
          <cell r="R65">
            <v>178075</v>
          </cell>
        </row>
        <row r="66">
          <cell r="C66">
            <v>57100</v>
          </cell>
          <cell r="D66">
            <v>59373</v>
          </cell>
          <cell r="E66">
            <v>19271</v>
          </cell>
          <cell r="F66">
            <v>19115</v>
          </cell>
          <cell r="G66">
            <v>2712</v>
          </cell>
          <cell r="H66">
            <v>4561</v>
          </cell>
          <cell r="I66">
            <v>7074</v>
          </cell>
          <cell r="J66">
            <v>3378</v>
          </cell>
          <cell r="K66">
            <v>172584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P67">
            <v>2</v>
          </cell>
          <cell r="Q67" t="str">
            <v>15</v>
          </cell>
          <cell r="R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P68" t="str">
            <v>2</v>
          </cell>
          <cell r="Q68" t="str">
            <v>16</v>
          </cell>
          <cell r="R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P69" t="str">
            <v>2</v>
          </cell>
          <cell r="Q69" t="str">
            <v>17</v>
          </cell>
          <cell r="R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P70" t="str">
            <v>2</v>
          </cell>
          <cell r="Q70" t="str">
            <v>18</v>
          </cell>
          <cell r="R70">
            <v>0</v>
          </cell>
        </row>
        <row r="71">
          <cell r="C71">
            <v>2</v>
          </cell>
          <cell r="D71">
            <v>8</v>
          </cell>
          <cell r="E71">
            <v>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15</v>
          </cell>
          <cell r="P71" t="str">
            <v>2</v>
          </cell>
          <cell r="Q71" t="str">
            <v>19</v>
          </cell>
          <cell r="R71">
            <v>475</v>
          </cell>
        </row>
        <row r="72">
          <cell r="C72">
            <v>46</v>
          </cell>
          <cell r="D72">
            <v>44</v>
          </cell>
          <cell r="E72">
            <v>13</v>
          </cell>
          <cell r="F72">
            <v>1</v>
          </cell>
          <cell r="G72">
            <v>2</v>
          </cell>
          <cell r="H72">
            <v>1</v>
          </cell>
          <cell r="I72">
            <v>10</v>
          </cell>
          <cell r="J72">
            <v>0</v>
          </cell>
          <cell r="K72">
            <v>117</v>
          </cell>
          <cell r="P72" t="str">
            <v>2</v>
          </cell>
          <cell r="Q72" t="str">
            <v>20</v>
          </cell>
          <cell r="R72">
            <v>11333</v>
          </cell>
        </row>
        <row r="73">
          <cell r="C73">
            <v>181</v>
          </cell>
          <cell r="D73">
            <v>141</v>
          </cell>
          <cell r="E73">
            <v>83</v>
          </cell>
          <cell r="F73">
            <v>22</v>
          </cell>
          <cell r="G73">
            <v>4</v>
          </cell>
          <cell r="H73">
            <v>4</v>
          </cell>
          <cell r="I73">
            <v>26</v>
          </cell>
          <cell r="J73">
            <v>3</v>
          </cell>
          <cell r="K73">
            <v>464</v>
          </cell>
          <cell r="P73" t="str">
            <v>2</v>
          </cell>
          <cell r="Q73" t="str">
            <v>21</v>
          </cell>
          <cell r="R73">
            <v>46813</v>
          </cell>
        </row>
        <row r="74">
          <cell r="C74">
            <v>472</v>
          </cell>
          <cell r="D74">
            <v>427</v>
          </cell>
          <cell r="E74">
            <v>195</v>
          </cell>
          <cell r="F74">
            <v>49</v>
          </cell>
          <cell r="G74">
            <v>11</v>
          </cell>
          <cell r="H74">
            <v>11</v>
          </cell>
          <cell r="I74">
            <v>69</v>
          </cell>
          <cell r="J74">
            <v>17</v>
          </cell>
          <cell r="K74">
            <v>1251</v>
          </cell>
          <cell r="P74" t="str">
            <v>2</v>
          </cell>
          <cell r="Q74" t="str">
            <v>22</v>
          </cell>
          <cell r="R74">
            <v>127545</v>
          </cell>
        </row>
        <row r="75">
          <cell r="C75">
            <v>1011</v>
          </cell>
          <cell r="D75">
            <v>886</v>
          </cell>
          <cell r="E75">
            <v>393</v>
          </cell>
          <cell r="F75">
            <v>160</v>
          </cell>
          <cell r="G75">
            <v>45</v>
          </cell>
          <cell r="H75">
            <v>25</v>
          </cell>
          <cell r="I75">
            <v>137</v>
          </cell>
          <cell r="J75">
            <v>54</v>
          </cell>
          <cell r="K75">
            <v>2711</v>
          </cell>
          <cell r="P75" t="str">
            <v>2</v>
          </cell>
          <cell r="Q75" t="str">
            <v>23</v>
          </cell>
          <cell r="R75">
            <v>285069</v>
          </cell>
        </row>
        <row r="76">
          <cell r="C76">
            <v>1684</v>
          </cell>
          <cell r="D76">
            <v>1523</v>
          </cell>
          <cell r="E76">
            <v>642</v>
          </cell>
          <cell r="F76">
            <v>266</v>
          </cell>
          <cell r="G76">
            <v>54</v>
          </cell>
          <cell r="H76">
            <v>43</v>
          </cell>
          <cell r="I76">
            <v>233</v>
          </cell>
          <cell r="J76">
            <v>75</v>
          </cell>
          <cell r="K76">
            <v>4520</v>
          </cell>
          <cell r="P76" t="str">
            <v>2</v>
          </cell>
          <cell r="Q76" t="str">
            <v>24</v>
          </cell>
          <cell r="R76">
            <v>494437</v>
          </cell>
        </row>
        <row r="77">
          <cell r="C77">
            <v>2188</v>
          </cell>
          <cell r="D77">
            <v>2146</v>
          </cell>
          <cell r="E77">
            <v>834</v>
          </cell>
          <cell r="F77">
            <v>443</v>
          </cell>
          <cell r="G77">
            <v>73</v>
          </cell>
          <cell r="H77">
            <v>70</v>
          </cell>
          <cell r="I77">
            <v>310</v>
          </cell>
          <cell r="J77">
            <v>90</v>
          </cell>
          <cell r="K77">
            <v>6154</v>
          </cell>
          <cell r="P77" t="str">
            <v>2</v>
          </cell>
          <cell r="Q77" t="str">
            <v>25</v>
          </cell>
          <cell r="R77">
            <v>668460</v>
          </cell>
        </row>
        <row r="78">
          <cell r="C78">
            <v>2697</v>
          </cell>
          <cell r="D78">
            <v>2917</v>
          </cell>
          <cell r="E78">
            <v>1081</v>
          </cell>
          <cell r="F78">
            <v>568</v>
          </cell>
          <cell r="G78">
            <v>96</v>
          </cell>
          <cell r="H78">
            <v>105</v>
          </cell>
          <cell r="I78">
            <v>387</v>
          </cell>
          <cell r="J78">
            <v>129</v>
          </cell>
          <cell r="K78">
            <v>7980</v>
          </cell>
          <cell r="P78" t="str">
            <v>2</v>
          </cell>
          <cell r="Q78" t="str">
            <v>26</v>
          </cell>
          <cell r="R78">
            <v>856745</v>
          </cell>
        </row>
        <row r="79">
          <cell r="C79">
            <v>3438</v>
          </cell>
          <cell r="D79">
            <v>3793</v>
          </cell>
          <cell r="E79">
            <v>1380</v>
          </cell>
          <cell r="F79">
            <v>701</v>
          </cell>
          <cell r="G79">
            <v>132</v>
          </cell>
          <cell r="H79">
            <v>160</v>
          </cell>
          <cell r="I79">
            <v>599</v>
          </cell>
          <cell r="J79">
            <v>142</v>
          </cell>
          <cell r="K79">
            <v>10345</v>
          </cell>
          <cell r="P79" t="str">
            <v>2</v>
          </cell>
          <cell r="Q79" t="str">
            <v>27</v>
          </cell>
          <cell r="R79">
            <v>1133763</v>
          </cell>
        </row>
        <row r="80">
          <cell r="C80">
            <v>4324</v>
          </cell>
          <cell r="D80">
            <v>4868</v>
          </cell>
          <cell r="E80">
            <v>1738</v>
          </cell>
          <cell r="F80">
            <v>829</v>
          </cell>
          <cell r="G80">
            <v>188</v>
          </cell>
          <cell r="H80">
            <v>205</v>
          </cell>
          <cell r="I80">
            <v>712</v>
          </cell>
          <cell r="J80">
            <v>158</v>
          </cell>
          <cell r="K80">
            <v>13022</v>
          </cell>
          <cell r="P80" t="str">
            <v>2</v>
          </cell>
          <cell r="Q80" t="str">
            <v>28</v>
          </cell>
          <cell r="R80">
            <v>1478137</v>
          </cell>
        </row>
        <row r="81">
          <cell r="C81">
            <v>5073</v>
          </cell>
          <cell r="D81">
            <v>5617</v>
          </cell>
          <cell r="E81">
            <v>2164</v>
          </cell>
          <cell r="F81">
            <v>887</v>
          </cell>
          <cell r="G81">
            <v>217</v>
          </cell>
          <cell r="H81">
            <v>241</v>
          </cell>
          <cell r="I81">
            <v>907</v>
          </cell>
          <cell r="J81">
            <v>174</v>
          </cell>
          <cell r="K81">
            <v>15280</v>
          </cell>
          <cell r="P81" t="str">
            <v>2</v>
          </cell>
          <cell r="Q81" t="str">
            <v>29</v>
          </cell>
          <cell r="R81">
            <v>1793731</v>
          </cell>
        </row>
        <row r="82">
          <cell r="C82">
            <v>5558</v>
          </cell>
          <cell r="D82">
            <v>6550</v>
          </cell>
          <cell r="E82">
            <v>2405</v>
          </cell>
          <cell r="F82">
            <v>903</v>
          </cell>
          <cell r="G82">
            <v>240</v>
          </cell>
          <cell r="H82">
            <v>273</v>
          </cell>
          <cell r="I82">
            <v>1042</v>
          </cell>
          <cell r="J82">
            <v>163</v>
          </cell>
          <cell r="K82">
            <v>17134</v>
          </cell>
          <cell r="P82" t="str">
            <v>2</v>
          </cell>
          <cell r="Q82" t="str">
            <v>30</v>
          </cell>
          <cell r="R82">
            <v>2031596</v>
          </cell>
        </row>
        <row r="83">
          <cell r="C83">
            <v>5692</v>
          </cell>
          <cell r="D83">
            <v>6720</v>
          </cell>
          <cell r="E83">
            <v>2310</v>
          </cell>
          <cell r="F83">
            <v>894</v>
          </cell>
          <cell r="G83">
            <v>214</v>
          </cell>
          <cell r="H83">
            <v>266</v>
          </cell>
          <cell r="I83">
            <v>1096</v>
          </cell>
          <cell r="J83">
            <v>193</v>
          </cell>
          <cell r="K83">
            <v>17385</v>
          </cell>
          <cell r="P83" t="str">
            <v>2</v>
          </cell>
          <cell r="Q83" t="str">
            <v>31</v>
          </cell>
          <cell r="R83">
            <v>2148930</v>
          </cell>
        </row>
        <row r="84">
          <cell r="C84">
            <v>5687</v>
          </cell>
          <cell r="D84">
            <v>7156</v>
          </cell>
          <cell r="E84">
            <v>2487</v>
          </cell>
          <cell r="F84">
            <v>911</v>
          </cell>
          <cell r="G84">
            <v>218</v>
          </cell>
          <cell r="H84">
            <v>328</v>
          </cell>
          <cell r="I84">
            <v>1182</v>
          </cell>
          <cell r="J84">
            <v>153</v>
          </cell>
          <cell r="K84">
            <v>18122</v>
          </cell>
          <cell r="P84" t="str">
            <v>2</v>
          </cell>
          <cell r="Q84" t="str">
            <v>32</v>
          </cell>
          <cell r="R84">
            <v>2215025</v>
          </cell>
        </row>
        <row r="85">
          <cell r="C85">
            <v>5737</v>
          </cell>
          <cell r="D85">
            <v>7231</v>
          </cell>
          <cell r="E85">
            <v>2567</v>
          </cell>
          <cell r="F85">
            <v>910</v>
          </cell>
          <cell r="G85">
            <v>226</v>
          </cell>
          <cell r="H85">
            <v>314</v>
          </cell>
          <cell r="I85">
            <v>1225</v>
          </cell>
          <cell r="J85">
            <v>186</v>
          </cell>
          <cell r="K85">
            <v>18396</v>
          </cell>
          <cell r="P85" t="str">
            <v>2</v>
          </cell>
          <cell r="Q85" t="str">
            <v>33</v>
          </cell>
          <cell r="R85">
            <v>2303631</v>
          </cell>
        </row>
        <row r="86">
          <cell r="C86">
            <v>5538</v>
          </cell>
          <cell r="D86">
            <v>7314</v>
          </cell>
          <cell r="E86">
            <v>2621</v>
          </cell>
          <cell r="F86">
            <v>993</v>
          </cell>
          <cell r="G86">
            <v>276</v>
          </cell>
          <cell r="H86">
            <v>314</v>
          </cell>
          <cell r="I86">
            <v>1335</v>
          </cell>
          <cell r="J86">
            <v>174</v>
          </cell>
          <cell r="K86">
            <v>18565</v>
          </cell>
          <cell r="P86" t="str">
            <v>2</v>
          </cell>
          <cell r="Q86" t="str">
            <v>34</v>
          </cell>
          <cell r="R86">
            <v>2290152</v>
          </cell>
        </row>
        <row r="87">
          <cell r="C87">
            <v>5784</v>
          </cell>
          <cell r="D87">
            <v>7755</v>
          </cell>
          <cell r="E87">
            <v>2858</v>
          </cell>
          <cell r="F87">
            <v>1055</v>
          </cell>
          <cell r="G87">
            <v>272</v>
          </cell>
          <cell r="H87">
            <v>345</v>
          </cell>
          <cell r="I87">
            <v>1369</v>
          </cell>
          <cell r="J87">
            <v>180</v>
          </cell>
          <cell r="K87">
            <v>19618</v>
          </cell>
          <cell r="P87" t="str">
            <v>2</v>
          </cell>
          <cell r="Q87" t="str">
            <v>35</v>
          </cell>
          <cell r="R87">
            <v>2461094</v>
          </cell>
        </row>
        <row r="88">
          <cell r="C88">
            <v>5820</v>
          </cell>
          <cell r="D88">
            <v>7947</v>
          </cell>
          <cell r="E88">
            <v>2957</v>
          </cell>
          <cell r="F88">
            <v>1119</v>
          </cell>
          <cell r="G88">
            <v>281</v>
          </cell>
          <cell r="H88">
            <v>374</v>
          </cell>
          <cell r="I88">
            <v>1488</v>
          </cell>
          <cell r="J88">
            <v>191</v>
          </cell>
          <cell r="K88">
            <v>20177</v>
          </cell>
          <cell r="P88" t="str">
            <v>2</v>
          </cell>
          <cell r="Q88" t="str">
            <v>36</v>
          </cell>
          <cell r="R88">
            <v>2547122</v>
          </cell>
        </row>
        <row r="89">
          <cell r="C89">
            <v>6330</v>
          </cell>
          <cell r="D89">
            <v>8400</v>
          </cell>
          <cell r="E89">
            <v>3110</v>
          </cell>
          <cell r="F89">
            <v>1262</v>
          </cell>
          <cell r="G89">
            <v>292</v>
          </cell>
          <cell r="H89">
            <v>380</v>
          </cell>
          <cell r="I89">
            <v>1454</v>
          </cell>
          <cell r="J89">
            <v>221</v>
          </cell>
          <cell r="K89">
            <v>21449</v>
          </cell>
          <cell r="P89" t="str">
            <v>2</v>
          </cell>
          <cell r="Q89" t="str">
            <v>37</v>
          </cell>
          <cell r="R89">
            <v>2846020</v>
          </cell>
        </row>
        <row r="90">
          <cell r="C90">
            <v>6577</v>
          </cell>
          <cell r="D90">
            <v>8658</v>
          </cell>
          <cell r="E90">
            <v>3209</v>
          </cell>
          <cell r="F90">
            <v>1340</v>
          </cell>
          <cell r="G90">
            <v>334</v>
          </cell>
          <cell r="H90">
            <v>326</v>
          </cell>
          <cell r="I90">
            <v>1420</v>
          </cell>
          <cell r="J90">
            <v>257</v>
          </cell>
          <cell r="K90">
            <v>22121</v>
          </cell>
          <cell r="P90" t="str">
            <v>2</v>
          </cell>
          <cell r="Q90" t="str">
            <v>38</v>
          </cell>
          <cell r="R90">
            <v>3035497</v>
          </cell>
        </row>
        <row r="91">
          <cell r="C91">
            <v>6733</v>
          </cell>
          <cell r="D91">
            <v>9141</v>
          </cell>
          <cell r="E91">
            <v>3168</v>
          </cell>
          <cell r="F91">
            <v>1318</v>
          </cell>
          <cell r="G91">
            <v>281</v>
          </cell>
          <cell r="H91">
            <v>389</v>
          </cell>
          <cell r="I91">
            <v>1397</v>
          </cell>
          <cell r="J91">
            <v>268</v>
          </cell>
          <cell r="K91">
            <v>22695</v>
          </cell>
          <cell r="P91" t="str">
            <v>2</v>
          </cell>
          <cell r="Q91" t="str">
            <v>39</v>
          </cell>
          <cell r="R91">
            <v>3188713</v>
          </cell>
        </row>
        <row r="92">
          <cell r="C92">
            <v>7229</v>
          </cell>
          <cell r="D92">
            <v>9595</v>
          </cell>
          <cell r="E92">
            <v>3429</v>
          </cell>
          <cell r="F92">
            <v>1414</v>
          </cell>
          <cell r="G92">
            <v>330</v>
          </cell>
          <cell r="H92">
            <v>422</v>
          </cell>
          <cell r="I92">
            <v>1419</v>
          </cell>
          <cell r="J92">
            <v>300</v>
          </cell>
          <cell r="K92">
            <v>24138</v>
          </cell>
          <cell r="P92" t="str">
            <v>2</v>
          </cell>
          <cell r="Q92" t="str">
            <v>40</v>
          </cell>
          <cell r="R92">
            <v>3510690</v>
          </cell>
        </row>
        <row r="93">
          <cell r="C93">
            <v>7620</v>
          </cell>
          <cell r="D93">
            <v>10171</v>
          </cell>
          <cell r="E93">
            <v>3672</v>
          </cell>
          <cell r="F93">
            <v>1466</v>
          </cell>
          <cell r="G93">
            <v>372</v>
          </cell>
          <cell r="H93">
            <v>376</v>
          </cell>
          <cell r="I93">
            <v>1485</v>
          </cell>
          <cell r="J93">
            <v>276</v>
          </cell>
          <cell r="K93">
            <v>25438</v>
          </cell>
          <cell r="P93" t="str">
            <v>2</v>
          </cell>
          <cell r="Q93" t="str">
            <v>41</v>
          </cell>
          <cell r="R93">
            <v>3791981</v>
          </cell>
        </row>
        <row r="94">
          <cell r="C94">
            <v>8191</v>
          </cell>
          <cell r="D94">
            <v>10635</v>
          </cell>
          <cell r="E94">
            <v>3765</v>
          </cell>
          <cell r="F94">
            <v>1613</v>
          </cell>
          <cell r="G94">
            <v>368</v>
          </cell>
          <cell r="H94">
            <v>405</v>
          </cell>
          <cell r="I94">
            <v>1457</v>
          </cell>
          <cell r="J94">
            <v>302</v>
          </cell>
          <cell r="K94">
            <v>26736</v>
          </cell>
          <cell r="P94" t="str">
            <v>2</v>
          </cell>
          <cell r="Q94" t="str">
            <v>42</v>
          </cell>
          <cell r="R94">
            <v>4173837</v>
          </cell>
        </row>
        <row r="95">
          <cell r="C95">
            <v>8533</v>
          </cell>
          <cell r="D95">
            <v>10999</v>
          </cell>
          <cell r="E95">
            <v>3878</v>
          </cell>
          <cell r="F95">
            <v>1754</v>
          </cell>
          <cell r="G95">
            <v>367</v>
          </cell>
          <cell r="H95">
            <v>446</v>
          </cell>
          <cell r="I95">
            <v>1483</v>
          </cell>
          <cell r="J95">
            <v>279</v>
          </cell>
          <cell r="K95">
            <v>27739</v>
          </cell>
          <cell r="P95" t="str">
            <v>2</v>
          </cell>
          <cell r="Q95" t="str">
            <v>43</v>
          </cell>
          <cell r="R95">
            <v>4450504</v>
          </cell>
        </row>
        <row r="96">
          <cell r="C96">
            <v>9202</v>
          </cell>
          <cell r="D96">
            <v>11403</v>
          </cell>
          <cell r="E96">
            <v>3880</v>
          </cell>
          <cell r="F96">
            <v>1871</v>
          </cell>
          <cell r="G96">
            <v>365</v>
          </cell>
          <cell r="H96">
            <v>467</v>
          </cell>
          <cell r="I96">
            <v>1477</v>
          </cell>
          <cell r="J96">
            <v>308</v>
          </cell>
          <cell r="K96">
            <v>28973</v>
          </cell>
          <cell r="P96" t="str">
            <v>2</v>
          </cell>
          <cell r="Q96" t="str">
            <v>44</v>
          </cell>
          <cell r="R96">
            <v>4909745</v>
          </cell>
        </row>
        <row r="97">
          <cell r="C97">
            <v>9185</v>
          </cell>
          <cell r="D97">
            <v>11320</v>
          </cell>
          <cell r="E97">
            <v>3724</v>
          </cell>
          <cell r="F97">
            <v>1948</v>
          </cell>
          <cell r="G97">
            <v>339</v>
          </cell>
          <cell r="H97">
            <v>466</v>
          </cell>
          <cell r="I97">
            <v>1439</v>
          </cell>
          <cell r="J97">
            <v>263</v>
          </cell>
          <cell r="K97">
            <v>28684</v>
          </cell>
          <cell r="P97" t="str">
            <v>2</v>
          </cell>
          <cell r="Q97" t="str">
            <v>45</v>
          </cell>
          <cell r="R97">
            <v>5010757</v>
          </cell>
        </row>
        <row r="98">
          <cell r="C98">
            <v>8817</v>
          </cell>
          <cell r="D98">
            <v>11152</v>
          </cell>
          <cell r="E98">
            <v>3651</v>
          </cell>
          <cell r="F98">
            <v>1997</v>
          </cell>
          <cell r="G98">
            <v>337</v>
          </cell>
          <cell r="H98">
            <v>495</v>
          </cell>
          <cell r="I98">
            <v>1445</v>
          </cell>
          <cell r="J98">
            <v>289</v>
          </cell>
          <cell r="K98">
            <v>28183</v>
          </cell>
          <cell r="P98" t="str">
            <v>2</v>
          </cell>
          <cell r="Q98" t="str">
            <v>46</v>
          </cell>
          <cell r="R98">
            <v>4916177</v>
          </cell>
        </row>
        <row r="99">
          <cell r="C99">
            <v>8345</v>
          </cell>
          <cell r="D99">
            <v>10411</v>
          </cell>
          <cell r="E99">
            <v>3291</v>
          </cell>
          <cell r="F99">
            <v>1784</v>
          </cell>
          <cell r="G99">
            <v>354</v>
          </cell>
          <cell r="H99">
            <v>492</v>
          </cell>
          <cell r="I99">
            <v>1340</v>
          </cell>
          <cell r="J99">
            <v>255</v>
          </cell>
          <cell r="K99">
            <v>26272</v>
          </cell>
          <cell r="P99" t="str">
            <v>2</v>
          </cell>
          <cell r="Q99" t="str">
            <v>47</v>
          </cell>
          <cell r="R99">
            <v>4752710</v>
          </cell>
        </row>
        <row r="100">
          <cell r="C100">
            <v>7568</v>
          </cell>
          <cell r="D100">
            <v>9635</v>
          </cell>
          <cell r="E100">
            <v>3110</v>
          </cell>
          <cell r="F100">
            <v>1757</v>
          </cell>
          <cell r="G100">
            <v>299</v>
          </cell>
          <cell r="H100">
            <v>432</v>
          </cell>
          <cell r="I100">
            <v>1265</v>
          </cell>
          <cell r="J100">
            <v>226</v>
          </cell>
          <cell r="K100">
            <v>24292</v>
          </cell>
          <cell r="P100" t="str">
            <v>2</v>
          </cell>
          <cell r="Q100" t="str">
            <v>48</v>
          </cell>
          <cell r="R100">
            <v>4400884</v>
          </cell>
        </row>
        <row r="101">
          <cell r="C101">
            <v>7172</v>
          </cell>
          <cell r="D101">
            <v>8988</v>
          </cell>
          <cell r="E101">
            <v>3060</v>
          </cell>
          <cell r="F101">
            <v>1703</v>
          </cell>
          <cell r="G101">
            <v>289</v>
          </cell>
          <cell r="H101">
            <v>436</v>
          </cell>
          <cell r="I101">
            <v>1258</v>
          </cell>
          <cell r="J101">
            <v>204</v>
          </cell>
          <cell r="K101">
            <v>23110</v>
          </cell>
          <cell r="P101" t="str">
            <v>2</v>
          </cell>
          <cell r="Q101" t="str">
            <v>49</v>
          </cell>
          <cell r="R101">
            <v>4257274</v>
          </cell>
        </row>
        <row r="102">
          <cell r="C102">
            <v>6756</v>
          </cell>
          <cell r="D102">
            <v>8379</v>
          </cell>
          <cell r="E102">
            <v>2868</v>
          </cell>
          <cell r="F102">
            <v>1666</v>
          </cell>
          <cell r="G102">
            <v>281</v>
          </cell>
          <cell r="H102">
            <v>452</v>
          </cell>
          <cell r="I102">
            <v>1162</v>
          </cell>
          <cell r="J102">
            <v>207</v>
          </cell>
          <cell r="K102">
            <v>21771</v>
          </cell>
          <cell r="P102" t="str">
            <v>2</v>
          </cell>
          <cell r="Q102" t="str">
            <v>50</v>
          </cell>
          <cell r="R102">
            <v>4091183</v>
          </cell>
        </row>
        <row r="103">
          <cell r="C103">
            <v>6748</v>
          </cell>
          <cell r="D103">
            <v>8540</v>
          </cell>
          <cell r="E103">
            <v>3054</v>
          </cell>
          <cell r="F103">
            <v>1743</v>
          </cell>
          <cell r="G103">
            <v>284</v>
          </cell>
          <cell r="H103">
            <v>433</v>
          </cell>
          <cell r="I103">
            <v>1204</v>
          </cell>
          <cell r="J103">
            <v>202</v>
          </cell>
          <cell r="K103">
            <v>22208</v>
          </cell>
          <cell r="P103" t="str">
            <v>2</v>
          </cell>
          <cell r="Q103" t="str">
            <v>51</v>
          </cell>
          <cell r="R103">
            <v>4167594</v>
          </cell>
        </row>
        <row r="104">
          <cell r="C104">
            <v>6409</v>
          </cell>
          <cell r="D104">
            <v>7933</v>
          </cell>
          <cell r="E104">
            <v>2774</v>
          </cell>
          <cell r="F104">
            <v>1652</v>
          </cell>
          <cell r="G104">
            <v>240</v>
          </cell>
          <cell r="H104">
            <v>392</v>
          </cell>
          <cell r="I104">
            <v>1181</v>
          </cell>
          <cell r="J104">
            <v>202</v>
          </cell>
          <cell r="K104">
            <v>20783</v>
          </cell>
          <cell r="P104" t="str">
            <v>2</v>
          </cell>
          <cell r="Q104" t="str">
            <v>52</v>
          </cell>
          <cell r="R104">
            <v>4035016</v>
          </cell>
        </row>
        <row r="105">
          <cell r="C105">
            <v>6098</v>
          </cell>
          <cell r="D105">
            <v>7614</v>
          </cell>
          <cell r="E105">
            <v>2602</v>
          </cell>
          <cell r="F105">
            <v>1486</v>
          </cell>
          <cell r="G105">
            <v>263</v>
          </cell>
          <cell r="H105">
            <v>372</v>
          </cell>
          <cell r="I105">
            <v>1061</v>
          </cell>
          <cell r="J105">
            <v>176</v>
          </cell>
          <cell r="K105">
            <v>19672</v>
          </cell>
          <cell r="P105" t="str">
            <v>2</v>
          </cell>
          <cell r="Q105" t="str">
            <v>53</v>
          </cell>
          <cell r="R105">
            <v>3912449</v>
          </cell>
        </row>
        <row r="106">
          <cell r="C106">
            <v>5407</v>
          </cell>
          <cell r="D106">
            <v>6853</v>
          </cell>
          <cell r="E106">
            <v>2361</v>
          </cell>
          <cell r="F106">
            <v>1397</v>
          </cell>
          <cell r="G106">
            <v>221</v>
          </cell>
          <cell r="H106">
            <v>381</v>
          </cell>
          <cell r="I106">
            <v>1033</v>
          </cell>
          <cell r="J106">
            <v>161</v>
          </cell>
          <cell r="K106">
            <v>17814</v>
          </cell>
          <cell r="P106" t="str">
            <v>2</v>
          </cell>
          <cell r="Q106" t="str">
            <v>54</v>
          </cell>
          <cell r="R106">
            <v>3533251</v>
          </cell>
        </row>
        <row r="107">
          <cell r="C107">
            <v>3789</v>
          </cell>
          <cell r="D107">
            <v>4488</v>
          </cell>
          <cell r="E107">
            <v>1589</v>
          </cell>
          <cell r="F107">
            <v>918</v>
          </cell>
          <cell r="G107">
            <v>156</v>
          </cell>
          <cell r="H107">
            <v>292</v>
          </cell>
          <cell r="I107">
            <v>761</v>
          </cell>
          <cell r="J107">
            <v>107</v>
          </cell>
          <cell r="K107">
            <v>12100</v>
          </cell>
          <cell r="P107" t="str">
            <v>2</v>
          </cell>
          <cell r="Q107" t="str">
            <v>55</v>
          </cell>
          <cell r="R107">
            <v>2520512</v>
          </cell>
        </row>
        <row r="108">
          <cell r="C108">
            <v>2423</v>
          </cell>
          <cell r="D108">
            <v>2812</v>
          </cell>
          <cell r="E108">
            <v>1014</v>
          </cell>
          <cell r="F108">
            <v>511</v>
          </cell>
          <cell r="G108">
            <v>100</v>
          </cell>
          <cell r="H108">
            <v>195</v>
          </cell>
          <cell r="I108">
            <v>494</v>
          </cell>
          <cell r="J108">
            <v>43</v>
          </cell>
          <cell r="K108">
            <v>7592</v>
          </cell>
          <cell r="P108" t="str">
            <v>2</v>
          </cell>
          <cell r="Q108" t="str">
            <v>56</v>
          </cell>
          <cell r="R108">
            <v>1641427</v>
          </cell>
        </row>
        <row r="109">
          <cell r="C109">
            <v>2027</v>
          </cell>
          <cell r="D109">
            <v>2342</v>
          </cell>
          <cell r="E109">
            <v>900</v>
          </cell>
          <cell r="F109">
            <v>512</v>
          </cell>
          <cell r="G109">
            <v>97</v>
          </cell>
          <cell r="H109">
            <v>143</v>
          </cell>
          <cell r="I109">
            <v>419</v>
          </cell>
          <cell r="J109">
            <v>47</v>
          </cell>
          <cell r="K109">
            <v>6487</v>
          </cell>
          <cell r="P109" t="str">
            <v>2</v>
          </cell>
          <cell r="Q109" t="str">
            <v>57</v>
          </cell>
          <cell r="R109">
            <v>1397437</v>
          </cell>
        </row>
        <row r="110">
          <cell r="C110">
            <v>1605</v>
          </cell>
          <cell r="D110">
            <v>1923</v>
          </cell>
          <cell r="E110">
            <v>723</v>
          </cell>
          <cell r="F110">
            <v>405</v>
          </cell>
          <cell r="G110">
            <v>99</v>
          </cell>
          <cell r="H110">
            <v>146</v>
          </cell>
          <cell r="I110">
            <v>364</v>
          </cell>
          <cell r="J110">
            <v>38</v>
          </cell>
          <cell r="K110">
            <v>5303</v>
          </cell>
          <cell r="P110" t="str">
            <v>2</v>
          </cell>
          <cell r="Q110" t="str">
            <v>58</v>
          </cell>
          <cell r="R110">
            <v>1125623</v>
          </cell>
        </row>
        <row r="111">
          <cell r="C111">
            <v>1281</v>
          </cell>
          <cell r="D111">
            <v>1546</v>
          </cell>
          <cell r="E111">
            <v>563</v>
          </cell>
          <cell r="F111">
            <v>313</v>
          </cell>
          <cell r="G111">
            <v>63</v>
          </cell>
          <cell r="H111">
            <v>92</v>
          </cell>
          <cell r="I111">
            <v>296</v>
          </cell>
          <cell r="J111">
            <v>38</v>
          </cell>
          <cell r="K111">
            <v>4192</v>
          </cell>
          <cell r="P111" t="str">
            <v>2</v>
          </cell>
          <cell r="Q111" t="str">
            <v>59</v>
          </cell>
          <cell r="R111">
            <v>913739</v>
          </cell>
        </row>
        <row r="112">
          <cell r="C112">
            <v>495</v>
          </cell>
          <cell r="D112">
            <v>479</v>
          </cell>
          <cell r="E112">
            <v>183</v>
          </cell>
          <cell r="F112">
            <v>95</v>
          </cell>
          <cell r="G112">
            <v>18</v>
          </cell>
          <cell r="H112">
            <v>42</v>
          </cell>
          <cell r="I112">
            <v>105</v>
          </cell>
          <cell r="J112">
            <v>10</v>
          </cell>
          <cell r="K112">
            <v>1427</v>
          </cell>
          <cell r="P112" t="str">
            <v>2</v>
          </cell>
          <cell r="Q112" t="str">
            <v>60</v>
          </cell>
          <cell r="R112">
            <v>358498</v>
          </cell>
        </row>
        <row r="113">
          <cell r="C113">
            <v>289</v>
          </cell>
          <cell r="D113">
            <v>302</v>
          </cell>
          <cell r="E113">
            <v>123</v>
          </cell>
          <cell r="F113">
            <v>65</v>
          </cell>
          <cell r="G113">
            <v>11</v>
          </cell>
          <cell r="H113">
            <v>21</v>
          </cell>
          <cell r="I113">
            <v>61</v>
          </cell>
          <cell r="J113">
            <v>0</v>
          </cell>
          <cell r="K113">
            <v>872</v>
          </cell>
          <cell r="P113" t="str">
            <v>2</v>
          </cell>
          <cell r="Q113" t="str">
            <v>61</v>
          </cell>
          <cell r="R113">
            <v>213107</v>
          </cell>
        </row>
        <row r="114">
          <cell r="C114">
            <v>197</v>
          </cell>
          <cell r="D114">
            <v>209</v>
          </cell>
          <cell r="E114">
            <v>96</v>
          </cell>
          <cell r="F114">
            <v>45</v>
          </cell>
          <cell r="G114">
            <v>5</v>
          </cell>
          <cell r="H114">
            <v>12</v>
          </cell>
          <cell r="I114">
            <v>44</v>
          </cell>
          <cell r="J114">
            <v>7</v>
          </cell>
          <cell r="K114">
            <v>615</v>
          </cell>
          <cell r="P114" t="str">
            <v>2</v>
          </cell>
          <cell r="Q114" t="str">
            <v>62</v>
          </cell>
          <cell r="R114">
            <v>147646</v>
          </cell>
        </row>
        <row r="115">
          <cell r="C115">
            <v>147</v>
          </cell>
          <cell r="D115">
            <v>225</v>
          </cell>
          <cell r="E115">
            <v>74</v>
          </cell>
          <cell r="F115">
            <v>30</v>
          </cell>
          <cell r="G115">
            <v>7</v>
          </cell>
          <cell r="H115">
            <v>8</v>
          </cell>
          <cell r="I115">
            <v>30</v>
          </cell>
          <cell r="J115">
            <v>4</v>
          </cell>
          <cell r="K115">
            <v>525</v>
          </cell>
          <cell r="P115" t="str">
            <v>2</v>
          </cell>
          <cell r="Q115" t="str">
            <v>63</v>
          </cell>
          <cell r="R115">
            <v>112028</v>
          </cell>
        </row>
        <row r="116">
          <cell r="C116">
            <v>129</v>
          </cell>
          <cell r="D116">
            <v>178</v>
          </cell>
          <cell r="E116">
            <v>59</v>
          </cell>
          <cell r="F116">
            <v>34</v>
          </cell>
          <cell r="G116">
            <v>7</v>
          </cell>
          <cell r="H116">
            <v>5</v>
          </cell>
          <cell r="I116">
            <v>27</v>
          </cell>
          <cell r="J116">
            <v>1</v>
          </cell>
          <cell r="K116">
            <v>440</v>
          </cell>
          <cell r="P116" t="str">
            <v>2</v>
          </cell>
          <cell r="Q116" t="str">
            <v>64</v>
          </cell>
          <cell r="R116">
            <v>99759</v>
          </cell>
        </row>
        <row r="117">
          <cell r="C117">
            <v>82</v>
          </cell>
          <cell r="D117">
            <v>126</v>
          </cell>
          <cell r="E117">
            <v>46</v>
          </cell>
          <cell r="F117">
            <v>18</v>
          </cell>
          <cell r="G117">
            <v>2</v>
          </cell>
          <cell r="H117">
            <v>2</v>
          </cell>
          <cell r="I117">
            <v>16</v>
          </cell>
          <cell r="J117">
            <v>0</v>
          </cell>
          <cell r="K117">
            <v>292</v>
          </cell>
          <cell r="P117" t="str">
            <v>2</v>
          </cell>
          <cell r="Q117" t="str">
            <v>65</v>
          </cell>
          <cell r="R117">
            <v>64463</v>
          </cell>
        </row>
        <row r="118">
          <cell r="C118">
            <v>102</v>
          </cell>
          <cell r="D118">
            <v>119</v>
          </cell>
          <cell r="E118">
            <v>39</v>
          </cell>
          <cell r="F118">
            <v>10</v>
          </cell>
          <cell r="G118">
            <v>6</v>
          </cell>
          <cell r="H118">
            <v>2</v>
          </cell>
          <cell r="I118">
            <v>15</v>
          </cell>
          <cell r="J118">
            <v>1</v>
          </cell>
          <cell r="K118">
            <v>294</v>
          </cell>
          <cell r="P118" t="str">
            <v>2</v>
          </cell>
          <cell r="Q118" t="str">
            <v>66</v>
          </cell>
          <cell r="R118">
            <v>81349</v>
          </cell>
        </row>
        <row r="119">
          <cell r="C119">
            <v>88</v>
          </cell>
          <cell r="D119">
            <v>117</v>
          </cell>
          <cell r="E119">
            <v>37</v>
          </cell>
          <cell r="F119">
            <v>15</v>
          </cell>
          <cell r="G119">
            <v>4</v>
          </cell>
          <cell r="H119">
            <v>2</v>
          </cell>
          <cell r="I119">
            <v>11</v>
          </cell>
          <cell r="J119">
            <v>1</v>
          </cell>
          <cell r="K119">
            <v>275</v>
          </cell>
          <cell r="P119" t="str">
            <v>2</v>
          </cell>
          <cell r="Q119" t="str">
            <v>67</v>
          </cell>
          <cell r="R119">
            <v>71186</v>
          </cell>
        </row>
        <row r="120">
          <cell r="C120">
            <v>66</v>
          </cell>
          <cell r="D120">
            <v>100</v>
          </cell>
          <cell r="E120">
            <v>51</v>
          </cell>
          <cell r="F120">
            <v>14</v>
          </cell>
          <cell r="G120">
            <v>1</v>
          </cell>
          <cell r="H120">
            <v>3</v>
          </cell>
          <cell r="I120">
            <v>16</v>
          </cell>
          <cell r="J120">
            <v>1</v>
          </cell>
          <cell r="K120">
            <v>252</v>
          </cell>
          <cell r="P120" t="str">
            <v>2</v>
          </cell>
          <cell r="Q120" t="str">
            <v>68</v>
          </cell>
          <cell r="R120">
            <v>54233</v>
          </cell>
        </row>
        <row r="121">
          <cell r="C121">
            <v>56</v>
          </cell>
          <cell r="D121">
            <v>86</v>
          </cell>
          <cell r="E121">
            <v>35</v>
          </cell>
          <cell r="F121">
            <v>9</v>
          </cell>
          <cell r="G121">
            <v>0</v>
          </cell>
          <cell r="H121">
            <v>3</v>
          </cell>
          <cell r="I121">
            <v>5</v>
          </cell>
          <cell r="J121">
            <v>1</v>
          </cell>
          <cell r="K121">
            <v>195</v>
          </cell>
          <cell r="P121" t="str">
            <v>2</v>
          </cell>
          <cell r="Q121" t="str">
            <v>69</v>
          </cell>
          <cell r="R121">
            <v>46695</v>
          </cell>
        </row>
        <row r="122">
          <cell r="C122">
            <v>585</v>
          </cell>
          <cell r="D122">
            <v>734</v>
          </cell>
          <cell r="E122">
            <v>249</v>
          </cell>
          <cell r="F122">
            <v>84</v>
          </cell>
          <cell r="G122">
            <v>31</v>
          </cell>
          <cell r="H122">
            <v>23</v>
          </cell>
          <cell r="I122">
            <v>65</v>
          </cell>
          <cell r="J122">
            <v>2</v>
          </cell>
          <cell r="K122">
            <v>1773</v>
          </cell>
          <cell r="P122" t="str">
            <v>2</v>
          </cell>
          <cell r="Q122" t="str">
            <v>70</v>
          </cell>
          <cell r="R122">
            <v>527216</v>
          </cell>
        </row>
        <row r="123">
          <cell r="C123">
            <v>207213</v>
          </cell>
          <cell r="D123">
            <v>258656</v>
          </cell>
          <cell r="E123">
            <v>91120</v>
          </cell>
          <cell r="F123">
            <v>42960</v>
          </cell>
          <cell r="G123">
            <v>8772</v>
          </cell>
          <cell r="H123">
            <v>11632</v>
          </cell>
          <cell r="I123">
            <v>38836</v>
          </cell>
          <cell r="J123">
            <v>6779</v>
          </cell>
          <cell r="K123">
            <v>665968</v>
          </cell>
        </row>
        <row r="124">
          <cell r="C124" t="str">
            <v>T10</v>
          </cell>
          <cell r="D124" t="str">
            <v>T20</v>
          </cell>
          <cell r="E124" t="str">
            <v>T30</v>
          </cell>
          <cell r="F124" t="str">
            <v>T61</v>
          </cell>
          <cell r="G124" t="str">
            <v>T62</v>
          </cell>
          <cell r="H124" t="str">
            <v>T63</v>
          </cell>
          <cell r="I124" t="str">
            <v>T64</v>
          </cell>
          <cell r="J124" t="str">
            <v>T66</v>
          </cell>
          <cell r="K124" t="str">
            <v>T67</v>
          </cell>
          <cell r="L124" t="str">
            <v>T69</v>
          </cell>
          <cell r="M124" t="str">
            <v>T90</v>
          </cell>
          <cell r="N124" t="str">
            <v>T</v>
          </cell>
          <cell r="R124" t="str">
            <v>T10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 t="str">
            <v>1</v>
          </cell>
          <cell r="Q125">
            <v>15</v>
          </cell>
          <cell r="R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 t="str">
            <v>1</v>
          </cell>
          <cell r="Q126" t="str">
            <v>16</v>
          </cell>
          <cell r="R126">
            <v>0</v>
          </cell>
        </row>
        <row r="127">
          <cell r="C127">
            <v>0</v>
          </cell>
          <cell r="D127">
            <v>0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P127" t="str">
            <v>1</v>
          </cell>
          <cell r="Q127" t="str">
            <v>17</v>
          </cell>
          <cell r="R127">
            <v>0</v>
          </cell>
        </row>
        <row r="128">
          <cell r="C128">
            <v>0</v>
          </cell>
          <cell r="D128">
            <v>1</v>
          </cell>
          <cell r="E128">
            <v>17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21</v>
          </cell>
          <cell r="P128" t="str">
            <v>1</v>
          </cell>
          <cell r="Q128" t="str">
            <v>18</v>
          </cell>
          <cell r="R128">
            <v>0</v>
          </cell>
        </row>
        <row r="129">
          <cell r="C129">
            <v>0</v>
          </cell>
          <cell r="D129">
            <v>3</v>
          </cell>
          <cell r="E129">
            <v>101</v>
          </cell>
          <cell r="F129">
            <v>6</v>
          </cell>
          <cell r="G129">
            <v>5</v>
          </cell>
          <cell r="H129">
            <v>2</v>
          </cell>
          <cell r="I129">
            <v>0</v>
          </cell>
          <cell r="J129">
            <v>1</v>
          </cell>
          <cell r="K129">
            <v>0</v>
          </cell>
          <cell r="L129">
            <v>33</v>
          </cell>
          <cell r="M129">
            <v>0</v>
          </cell>
          <cell r="N129">
            <v>151</v>
          </cell>
          <cell r="P129" t="str">
            <v>1</v>
          </cell>
          <cell r="Q129" t="str">
            <v>19</v>
          </cell>
          <cell r="R129">
            <v>0</v>
          </cell>
        </row>
        <row r="130">
          <cell r="C130">
            <v>1</v>
          </cell>
          <cell r="D130">
            <v>12</v>
          </cell>
          <cell r="E130">
            <v>293</v>
          </cell>
          <cell r="F130">
            <v>18</v>
          </cell>
          <cell r="G130">
            <v>12</v>
          </cell>
          <cell r="H130">
            <v>2</v>
          </cell>
          <cell r="I130">
            <v>0</v>
          </cell>
          <cell r="J130">
            <v>4</v>
          </cell>
          <cell r="K130">
            <v>0</v>
          </cell>
          <cell r="L130">
            <v>145</v>
          </cell>
          <cell r="M130">
            <v>3</v>
          </cell>
          <cell r="N130">
            <v>490</v>
          </cell>
          <cell r="P130" t="str">
            <v>1</v>
          </cell>
          <cell r="Q130" t="str">
            <v>20</v>
          </cell>
          <cell r="R130">
            <v>247</v>
          </cell>
        </row>
        <row r="131">
          <cell r="C131">
            <v>0</v>
          </cell>
          <cell r="D131">
            <v>27</v>
          </cell>
          <cell r="E131">
            <v>538</v>
          </cell>
          <cell r="F131">
            <v>53</v>
          </cell>
          <cell r="G131">
            <v>28</v>
          </cell>
          <cell r="H131">
            <v>8</v>
          </cell>
          <cell r="I131">
            <v>0</v>
          </cell>
          <cell r="J131">
            <v>5</v>
          </cell>
          <cell r="K131">
            <v>0</v>
          </cell>
          <cell r="L131">
            <v>241</v>
          </cell>
          <cell r="M131">
            <v>5</v>
          </cell>
          <cell r="N131">
            <v>905</v>
          </cell>
          <cell r="P131" t="str">
            <v>1</v>
          </cell>
          <cell r="Q131" t="str">
            <v>21</v>
          </cell>
          <cell r="R131">
            <v>0</v>
          </cell>
        </row>
        <row r="132">
          <cell r="C132">
            <v>1</v>
          </cell>
          <cell r="D132">
            <v>35</v>
          </cell>
          <cell r="E132">
            <v>932</v>
          </cell>
          <cell r="F132">
            <v>64</v>
          </cell>
          <cell r="G132">
            <v>45</v>
          </cell>
          <cell r="H132">
            <v>8</v>
          </cell>
          <cell r="I132">
            <v>0</v>
          </cell>
          <cell r="J132">
            <v>14</v>
          </cell>
          <cell r="K132">
            <v>0</v>
          </cell>
          <cell r="L132">
            <v>348</v>
          </cell>
          <cell r="M132">
            <v>9</v>
          </cell>
          <cell r="N132">
            <v>1456</v>
          </cell>
          <cell r="P132" t="str">
            <v>1</v>
          </cell>
          <cell r="Q132" t="str">
            <v>22</v>
          </cell>
          <cell r="R132">
            <v>266</v>
          </cell>
        </row>
        <row r="133">
          <cell r="C133">
            <v>1</v>
          </cell>
          <cell r="D133">
            <v>63</v>
          </cell>
          <cell r="E133">
            <v>1117</v>
          </cell>
          <cell r="F133">
            <v>80</v>
          </cell>
          <cell r="G133">
            <v>62</v>
          </cell>
          <cell r="H133">
            <v>14</v>
          </cell>
          <cell r="I133">
            <v>0</v>
          </cell>
          <cell r="J133">
            <v>11</v>
          </cell>
          <cell r="K133">
            <v>0</v>
          </cell>
          <cell r="L133">
            <v>474</v>
          </cell>
          <cell r="M133">
            <v>11</v>
          </cell>
          <cell r="N133">
            <v>1833</v>
          </cell>
          <cell r="P133" t="str">
            <v>1</v>
          </cell>
          <cell r="Q133" t="str">
            <v>23</v>
          </cell>
          <cell r="R133">
            <v>276</v>
          </cell>
        </row>
        <row r="134">
          <cell r="C134">
            <v>7</v>
          </cell>
          <cell r="D134">
            <v>100</v>
          </cell>
          <cell r="E134">
            <v>1479</v>
          </cell>
          <cell r="F134">
            <v>88</v>
          </cell>
          <cell r="G134">
            <v>93</v>
          </cell>
          <cell r="H134">
            <v>21</v>
          </cell>
          <cell r="I134">
            <v>0</v>
          </cell>
          <cell r="J134">
            <v>22</v>
          </cell>
          <cell r="K134">
            <v>0</v>
          </cell>
          <cell r="L134">
            <v>683</v>
          </cell>
          <cell r="M134">
            <v>17</v>
          </cell>
          <cell r="N134">
            <v>2510</v>
          </cell>
          <cell r="P134" t="str">
            <v>1</v>
          </cell>
          <cell r="Q134" t="str">
            <v>24</v>
          </cell>
          <cell r="R134">
            <v>2056</v>
          </cell>
        </row>
        <row r="135">
          <cell r="C135">
            <v>13</v>
          </cell>
          <cell r="D135">
            <v>140</v>
          </cell>
          <cell r="E135">
            <v>2138</v>
          </cell>
          <cell r="F135">
            <v>149</v>
          </cell>
          <cell r="G135">
            <v>114</v>
          </cell>
          <cell r="H135">
            <v>40</v>
          </cell>
          <cell r="I135">
            <v>0</v>
          </cell>
          <cell r="J135">
            <v>42</v>
          </cell>
          <cell r="K135">
            <v>0</v>
          </cell>
          <cell r="L135">
            <v>724</v>
          </cell>
          <cell r="M135">
            <v>22</v>
          </cell>
          <cell r="N135">
            <v>3382</v>
          </cell>
          <cell r="P135" t="str">
            <v>1</v>
          </cell>
          <cell r="Q135" t="str">
            <v>25</v>
          </cell>
          <cell r="R135">
            <v>3997</v>
          </cell>
        </row>
        <row r="136">
          <cell r="C136">
            <v>30</v>
          </cell>
          <cell r="D136">
            <v>199</v>
          </cell>
          <cell r="E136">
            <v>2943</v>
          </cell>
          <cell r="F136">
            <v>197</v>
          </cell>
          <cell r="G136">
            <v>178</v>
          </cell>
          <cell r="H136">
            <v>60</v>
          </cell>
          <cell r="I136">
            <v>2</v>
          </cell>
          <cell r="J136">
            <v>61</v>
          </cell>
          <cell r="K136">
            <v>0</v>
          </cell>
          <cell r="L136">
            <v>929</v>
          </cell>
          <cell r="M136">
            <v>42</v>
          </cell>
          <cell r="N136">
            <v>4641</v>
          </cell>
          <cell r="P136" t="str">
            <v>1</v>
          </cell>
          <cell r="Q136" t="str">
            <v>26</v>
          </cell>
          <cell r="R136">
            <v>9543</v>
          </cell>
        </row>
        <row r="137">
          <cell r="C137">
            <v>28</v>
          </cell>
          <cell r="D137">
            <v>324</v>
          </cell>
          <cell r="E137">
            <v>4196</v>
          </cell>
          <cell r="F137">
            <v>297</v>
          </cell>
          <cell r="G137">
            <v>270</v>
          </cell>
          <cell r="H137">
            <v>77</v>
          </cell>
          <cell r="I137">
            <v>0</v>
          </cell>
          <cell r="J137">
            <v>68</v>
          </cell>
          <cell r="K137">
            <v>0</v>
          </cell>
          <cell r="L137">
            <v>1156</v>
          </cell>
          <cell r="M137">
            <v>45</v>
          </cell>
          <cell r="N137">
            <v>6461</v>
          </cell>
          <cell r="P137" t="str">
            <v>1</v>
          </cell>
          <cell r="Q137" t="str">
            <v>27</v>
          </cell>
          <cell r="R137">
            <v>9239</v>
          </cell>
        </row>
        <row r="138">
          <cell r="C138">
            <v>53</v>
          </cell>
          <cell r="D138">
            <v>406</v>
          </cell>
          <cell r="E138">
            <v>5332</v>
          </cell>
          <cell r="F138">
            <v>337</v>
          </cell>
          <cell r="G138">
            <v>332</v>
          </cell>
          <cell r="H138">
            <v>112</v>
          </cell>
          <cell r="I138">
            <v>0</v>
          </cell>
          <cell r="J138">
            <v>92</v>
          </cell>
          <cell r="K138">
            <v>2</v>
          </cell>
          <cell r="L138">
            <v>1305</v>
          </cell>
          <cell r="M138">
            <v>61</v>
          </cell>
          <cell r="N138">
            <v>8032</v>
          </cell>
          <cell r="P138" t="str">
            <v>1</v>
          </cell>
          <cell r="Q138" t="str">
            <v>28</v>
          </cell>
          <cell r="R138">
            <v>18106</v>
          </cell>
        </row>
        <row r="139">
          <cell r="C139">
            <v>81</v>
          </cell>
          <cell r="D139">
            <v>511</v>
          </cell>
          <cell r="E139">
            <v>6288</v>
          </cell>
          <cell r="F139">
            <v>387</v>
          </cell>
          <cell r="G139">
            <v>427</v>
          </cell>
          <cell r="H139">
            <v>110</v>
          </cell>
          <cell r="I139">
            <v>0</v>
          </cell>
          <cell r="J139">
            <v>143</v>
          </cell>
          <cell r="K139">
            <v>1</v>
          </cell>
          <cell r="L139">
            <v>1389</v>
          </cell>
          <cell r="M139">
            <v>77</v>
          </cell>
          <cell r="N139">
            <v>9414</v>
          </cell>
          <cell r="P139" t="str">
            <v>1</v>
          </cell>
          <cell r="Q139" t="str">
            <v>29</v>
          </cell>
          <cell r="R139">
            <v>28713</v>
          </cell>
        </row>
        <row r="140">
          <cell r="C140">
            <v>86</v>
          </cell>
          <cell r="D140">
            <v>543</v>
          </cell>
          <cell r="E140">
            <v>6983</v>
          </cell>
          <cell r="F140">
            <v>382</v>
          </cell>
          <cell r="G140">
            <v>440</v>
          </cell>
          <cell r="H140">
            <v>141</v>
          </cell>
          <cell r="I140">
            <v>2</v>
          </cell>
          <cell r="J140">
            <v>162</v>
          </cell>
          <cell r="K140">
            <v>3</v>
          </cell>
          <cell r="L140">
            <v>1457</v>
          </cell>
          <cell r="M140">
            <v>87</v>
          </cell>
          <cell r="N140">
            <v>10286</v>
          </cell>
          <cell r="P140" t="str">
            <v>1</v>
          </cell>
          <cell r="Q140" t="str">
            <v>30</v>
          </cell>
          <cell r="R140">
            <v>31484</v>
          </cell>
        </row>
        <row r="141">
          <cell r="C141">
            <v>77</v>
          </cell>
          <cell r="D141">
            <v>573</v>
          </cell>
          <cell r="E141">
            <v>7316</v>
          </cell>
          <cell r="F141">
            <v>441</v>
          </cell>
          <cell r="G141">
            <v>411</v>
          </cell>
          <cell r="H141">
            <v>157</v>
          </cell>
          <cell r="I141">
            <v>0</v>
          </cell>
          <cell r="J141">
            <v>173</v>
          </cell>
          <cell r="K141">
            <v>9</v>
          </cell>
          <cell r="L141">
            <v>1354</v>
          </cell>
          <cell r="M141">
            <v>93</v>
          </cell>
          <cell r="N141">
            <v>10604</v>
          </cell>
          <cell r="P141" t="str">
            <v>1</v>
          </cell>
          <cell r="Q141" t="str">
            <v>31</v>
          </cell>
          <cell r="R141">
            <v>29058</v>
          </cell>
        </row>
        <row r="142">
          <cell r="C142">
            <v>80</v>
          </cell>
          <cell r="D142">
            <v>643</v>
          </cell>
          <cell r="E142">
            <v>7731</v>
          </cell>
          <cell r="F142">
            <v>486</v>
          </cell>
          <cell r="G142">
            <v>446</v>
          </cell>
          <cell r="H142">
            <v>141</v>
          </cell>
          <cell r="I142">
            <v>1</v>
          </cell>
          <cell r="J142">
            <v>179</v>
          </cell>
          <cell r="K142">
            <v>11</v>
          </cell>
          <cell r="L142">
            <v>1327</v>
          </cell>
          <cell r="M142">
            <v>93</v>
          </cell>
          <cell r="N142">
            <v>11138</v>
          </cell>
          <cell r="P142" t="str">
            <v>1</v>
          </cell>
          <cell r="Q142" t="str">
            <v>32</v>
          </cell>
          <cell r="R142">
            <v>31120</v>
          </cell>
        </row>
        <row r="143">
          <cell r="C143">
            <v>100</v>
          </cell>
          <cell r="D143">
            <v>713</v>
          </cell>
          <cell r="E143">
            <v>8354</v>
          </cell>
          <cell r="F143">
            <v>478</v>
          </cell>
          <cell r="G143">
            <v>496</v>
          </cell>
          <cell r="H143">
            <v>171</v>
          </cell>
          <cell r="I143">
            <v>1</v>
          </cell>
          <cell r="J143">
            <v>203</v>
          </cell>
          <cell r="K143">
            <v>16</v>
          </cell>
          <cell r="L143">
            <v>1237</v>
          </cell>
          <cell r="M143">
            <v>77</v>
          </cell>
          <cell r="N143">
            <v>11846</v>
          </cell>
          <cell r="P143" t="str">
            <v>1</v>
          </cell>
          <cell r="Q143" t="str">
            <v>33</v>
          </cell>
          <cell r="R143">
            <v>40127</v>
          </cell>
        </row>
        <row r="144">
          <cell r="C144">
            <v>104</v>
          </cell>
          <cell r="D144">
            <v>719</v>
          </cell>
          <cell r="E144">
            <v>8959</v>
          </cell>
          <cell r="F144">
            <v>437</v>
          </cell>
          <cell r="G144">
            <v>542</v>
          </cell>
          <cell r="H144">
            <v>133</v>
          </cell>
          <cell r="I144">
            <v>1</v>
          </cell>
          <cell r="J144">
            <v>240</v>
          </cell>
          <cell r="K144">
            <v>21</v>
          </cell>
          <cell r="L144">
            <v>1228</v>
          </cell>
          <cell r="M144">
            <v>66</v>
          </cell>
          <cell r="N144">
            <v>12450</v>
          </cell>
          <cell r="P144" t="str">
            <v>1</v>
          </cell>
          <cell r="Q144" t="str">
            <v>34</v>
          </cell>
          <cell r="R144">
            <v>42992</v>
          </cell>
        </row>
        <row r="145">
          <cell r="C145">
            <v>89</v>
          </cell>
          <cell r="D145">
            <v>821</v>
          </cell>
          <cell r="E145">
            <v>9916</v>
          </cell>
          <cell r="F145">
            <v>531</v>
          </cell>
          <cell r="G145">
            <v>561</v>
          </cell>
          <cell r="H145">
            <v>166</v>
          </cell>
          <cell r="I145">
            <v>0</v>
          </cell>
          <cell r="J145">
            <v>267</v>
          </cell>
          <cell r="K145">
            <v>15</v>
          </cell>
          <cell r="L145">
            <v>1264</v>
          </cell>
          <cell r="M145">
            <v>71</v>
          </cell>
          <cell r="N145">
            <v>13701</v>
          </cell>
          <cell r="P145" t="str">
            <v>1</v>
          </cell>
          <cell r="Q145" t="str">
            <v>35</v>
          </cell>
          <cell r="R145">
            <v>37881</v>
          </cell>
        </row>
        <row r="146">
          <cell r="C146">
            <v>75</v>
          </cell>
          <cell r="D146">
            <v>925</v>
          </cell>
          <cell r="E146">
            <v>10864</v>
          </cell>
          <cell r="F146">
            <v>492</v>
          </cell>
          <cell r="G146">
            <v>660</v>
          </cell>
          <cell r="H146">
            <v>177</v>
          </cell>
          <cell r="I146">
            <v>3</v>
          </cell>
          <cell r="J146">
            <v>287</v>
          </cell>
          <cell r="K146">
            <v>30</v>
          </cell>
          <cell r="L146">
            <v>1324</v>
          </cell>
          <cell r="M146">
            <v>68</v>
          </cell>
          <cell r="N146">
            <v>14905</v>
          </cell>
          <cell r="P146" t="str">
            <v>1</v>
          </cell>
          <cell r="Q146" t="str">
            <v>36</v>
          </cell>
          <cell r="R146">
            <v>32816</v>
          </cell>
        </row>
        <row r="147">
          <cell r="C147">
            <v>97</v>
          </cell>
          <cell r="D147">
            <v>1016</v>
          </cell>
          <cell r="E147">
            <v>11809</v>
          </cell>
          <cell r="F147">
            <v>514</v>
          </cell>
          <cell r="G147">
            <v>667</v>
          </cell>
          <cell r="H147">
            <v>185</v>
          </cell>
          <cell r="I147">
            <v>1</v>
          </cell>
          <cell r="J147">
            <v>321</v>
          </cell>
          <cell r="K147">
            <v>36</v>
          </cell>
          <cell r="L147">
            <v>1447</v>
          </cell>
          <cell r="M147">
            <v>63</v>
          </cell>
          <cell r="N147">
            <v>16156</v>
          </cell>
          <cell r="P147" t="str">
            <v>1</v>
          </cell>
          <cell r="Q147" t="str">
            <v>37</v>
          </cell>
          <cell r="R147">
            <v>43616</v>
          </cell>
        </row>
        <row r="148">
          <cell r="C148">
            <v>79</v>
          </cell>
          <cell r="D148">
            <v>1055</v>
          </cell>
          <cell r="E148">
            <v>12029</v>
          </cell>
          <cell r="F148">
            <v>567</v>
          </cell>
          <cell r="G148">
            <v>674</v>
          </cell>
          <cell r="H148">
            <v>199</v>
          </cell>
          <cell r="I148">
            <v>0</v>
          </cell>
          <cell r="J148">
            <v>336</v>
          </cell>
          <cell r="K148">
            <v>38</v>
          </cell>
          <cell r="L148">
            <v>1411</v>
          </cell>
          <cell r="M148">
            <v>69</v>
          </cell>
          <cell r="N148">
            <v>16457</v>
          </cell>
          <cell r="P148" t="str">
            <v>1</v>
          </cell>
          <cell r="Q148" t="str">
            <v>38</v>
          </cell>
          <cell r="R148">
            <v>36485</v>
          </cell>
        </row>
        <row r="149">
          <cell r="C149">
            <v>80</v>
          </cell>
          <cell r="D149">
            <v>1066</v>
          </cell>
          <cell r="E149">
            <v>12271</v>
          </cell>
          <cell r="F149">
            <v>596</v>
          </cell>
          <cell r="G149">
            <v>650</v>
          </cell>
          <cell r="H149">
            <v>190</v>
          </cell>
          <cell r="I149">
            <v>2</v>
          </cell>
          <cell r="J149">
            <v>368</v>
          </cell>
          <cell r="K149">
            <v>52</v>
          </cell>
          <cell r="L149">
            <v>1481</v>
          </cell>
          <cell r="M149">
            <v>53</v>
          </cell>
          <cell r="N149">
            <v>16809</v>
          </cell>
          <cell r="P149" t="str">
            <v>1</v>
          </cell>
          <cell r="Q149" t="str">
            <v>39</v>
          </cell>
          <cell r="R149">
            <v>37868</v>
          </cell>
        </row>
        <row r="150">
          <cell r="C150">
            <v>93</v>
          </cell>
          <cell r="D150">
            <v>1163</v>
          </cell>
          <cell r="E150">
            <v>13066</v>
          </cell>
          <cell r="F150">
            <v>618</v>
          </cell>
          <cell r="G150">
            <v>694</v>
          </cell>
          <cell r="H150">
            <v>215</v>
          </cell>
          <cell r="I150">
            <v>2</v>
          </cell>
          <cell r="J150">
            <v>398</v>
          </cell>
          <cell r="K150">
            <v>75</v>
          </cell>
          <cell r="L150">
            <v>1502</v>
          </cell>
          <cell r="M150">
            <v>69</v>
          </cell>
          <cell r="N150">
            <v>17895</v>
          </cell>
          <cell r="P150" t="str">
            <v>1</v>
          </cell>
          <cell r="Q150" t="str">
            <v>40</v>
          </cell>
          <cell r="R150">
            <v>45113</v>
          </cell>
        </row>
        <row r="151">
          <cell r="C151">
            <v>87</v>
          </cell>
          <cell r="D151">
            <v>1185</v>
          </cell>
          <cell r="E151">
            <v>13275</v>
          </cell>
          <cell r="F151">
            <v>657</v>
          </cell>
          <cell r="G151">
            <v>665</v>
          </cell>
          <cell r="H151">
            <v>207</v>
          </cell>
          <cell r="I151">
            <v>3</v>
          </cell>
          <cell r="J151">
            <v>403</v>
          </cell>
          <cell r="K151">
            <v>80</v>
          </cell>
          <cell r="L151">
            <v>1497</v>
          </cell>
          <cell r="M151">
            <v>68</v>
          </cell>
          <cell r="N151">
            <v>18127</v>
          </cell>
          <cell r="P151" t="str">
            <v>1</v>
          </cell>
          <cell r="Q151" t="str">
            <v>41</v>
          </cell>
          <cell r="R151">
            <v>43246</v>
          </cell>
        </row>
        <row r="152">
          <cell r="C152">
            <v>87</v>
          </cell>
          <cell r="D152">
            <v>1258</v>
          </cell>
          <cell r="E152">
            <v>13351</v>
          </cell>
          <cell r="F152">
            <v>711</v>
          </cell>
          <cell r="G152">
            <v>712</v>
          </cell>
          <cell r="H152">
            <v>222</v>
          </cell>
          <cell r="I152">
            <v>1</v>
          </cell>
          <cell r="J152">
            <v>404</v>
          </cell>
          <cell r="K152">
            <v>83</v>
          </cell>
          <cell r="L152">
            <v>1615</v>
          </cell>
          <cell r="M152">
            <v>57</v>
          </cell>
          <cell r="N152">
            <v>18501</v>
          </cell>
          <cell r="P152" t="str">
            <v>1</v>
          </cell>
          <cell r="Q152" t="str">
            <v>42</v>
          </cell>
          <cell r="R152">
            <v>44332</v>
          </cell>
        </row>
        <row r="153">
          <cell r="C153">
            <v>66</v>
          </cell>
          <cell r="D153">
            <v>1292</v>
          </cell>
          <cell r="E153">
            <v>13252</v>
          </cell>
          <cell r="F153">
            <v>716</v>
          </cell>
          <cell r="G153">
            <v>689</v>
          </cell>
          <cell r="H153">
            <v>210</v>
          </cell>
          <cell r="I153">
            <v>1</v>
          </cell>
          <cell r="J153">
            <v>433</v>
          </cell>
          <cell r="K153">
            <v>108</v>
          </cell>
          <cell r="L153">
            <v>1660</v>
          </cell>
          <cell r="M153">
            <v>50</v>
          </cell>
          <cell r="N153">
            <v>18477</v>
          </cell>
          <cell r="P153" t="str">
            <v>1</v>
          </cell>
          <cell r="Q153" t="str">
            <v>43</v>
          </cell>
          <cell r="R153">
            <v>34386</v>
          </cell>
        </row>
        <row r="154">
          <cell r="C154">
            <v>93</v>
          </cell>
          <cell r="D154">
            <v>1347</v>
          </cell>
          <cell r="E154">
            <v>13339</v>
          </cell>
          <cell r="F154">
            <v>704</v>
          </cell>
          <cell r="G154">
            <v>672</v>
          </cell>
          <cell r="H154">
            <v>225</v>
          </cell>
          <cell r="I154">
            <v>2</v>
          </cell>
          <cell r="J154">
            <v>418</v>
          </cell>
          <cell r="K154">
            <v>115</v>
          </cell>
          <cell r="L154">
            <v>1625</v>
          </cell>
          <cell r="M154">
            <v>51</v>
          </cell>
          <cell r="N154">
            <v>18591</v>
          </cell>
          <cell r="P154" t="str">
            <v>1</v>
          </cell>
          <cell r="Q154" t="str">
            <v>44</v>
          </cell>
          <cell r="R154">
            <v>49686</v>
          </cell>
        </row>
        <row r="155">
          <cell r="C155">
            <v>79</v>
          </cell>
          <cell r="D155">
            <v>1410</v>
          </cell>
          <cell r="E155">
            <v>12983</v>
          </cell>
          <cell r="F155">
            <v>729</v>
          </cell>
          <cell r="G155">
            <v>703</v>
          </cell>
          <cell r="H155">
            <v>217</v>
          </cell>
          <cell r="I155">
            <v>1</v>
          </cell>
          <cell r="J155">
            <v>455</v>
          </cell>
          <cell r="K155">
            <v>115</v>
          </cell>
          <cell r="L155">
            <v>1596</v>
          </cell>
          <cell r="M155">
            <v>45</v>
          </cell>
          <cell r="N155">
            <v>18333</v>
          </cell>
          <cell r="P155" t="str">
            <v>1</v>
          </cell>
          <cell r="Q155" t="str">
            <v>45</v>
          </cell>
          <cell r="R155">
            <v>43136</v>
          </cell>
        </row>
        <row r="156">
          <cell r="C156">
            <v>63</v>
          </cell>
          <cell r="D156">
            <v>1365</v>
          </cell>
          <cell r="E156">
            <v>12765</v>
          </cell>
          <cell r="F156">
            <v>740</v>
          </cell>
          <cell r="G156">
            <v>630</v>
          </cell>
          <cell r="H156">
            <v>198</v>
          </cell>
          <cell r="I156">
            <v>2</v>
          </cell>
          <cell r="J156">
            <v>442</v>
          </cell>
          <cell r="K156">
            <v>128</v>
          </cell>
          <cell r="L156">
            <v>1545</v>
          </cell>
          <cell r="M156">
            <v>60</v>
          </cell>
          <cell r="N156">
            <v>17938</v>
          </cell>
          <cell r="P156" t="str">
            <v>1</v>
          </cell>
          <cell r="Q156" t="str">
            <v>46</v>
          </cell>
          <cell r="R156">
            <v>35155</v>
          </cell>
        </row>
        <row r="157">
          <cell r="C157">
            <v>59</v>
          </cell>
          <cell r="D157">
            <v>1359</v>
          </cell>
          <cell r="E157">
            <v>12580</v>
          </cell>
          <cell r="F157">
            <v>717</v>
          </cell>
          <cell r="G157">
            <v>634</v>
          </cell>
          <cell r="H157">
            <v>166</v>
          </cell>
          <cell r="I157">
            <v>1</v>
          </cell>
          <cell r="J157">
            <v>452</v>
          </cell>
          <cell r="K157">
            <v>122</v>
          </cell>
          <cell r="L157">
            <v>1569</v>
          </cell>
          <cell r="M157">
            <v>59</v>
          </cell>
          <cell r="N157">
            <v>17718</v>
          </cell>
          <cell r="P157" t="str">
            <v>1</v>
          </cell>
          <cell r="Q157" t="str">
            <v>47</v>
          </cell>
          <cell r="R157">
            <v>33604</v>
          </cell>
        </row>
        <row r="158">
          <cell r="C158">
            <v>77</v>
          </cell>
          <cell r="D158">
            <v>1278</v>
          </cell>
          <cell r="E158">
            <v>12611</v>
          </cell>
          <cell r="F158">
            <v>767</v>
          </cell>
          <cell r="G158">
            <v>583</v>
          </cell>
          <cell r="H158">
            <v>172</v>
          </cell>
          <cell r="I158">
            <v>3</v>
          </cell>
          <cell r="J158">
            <v>428</v>
          </cell>
          <cell r="K158">
            <v>113</v>
          </cell>
          <cell r="L158">
            <v>1535</v>
          </cell>
          <cell r="M158">
            <v>45</v>
          </cell>
          <cell r="N158">
            <v>17612</v>
          </cell>
          <cell r="P158" t="str">
            <v>1</v>
          </cell>
          <cell r="Q158" t="str">
            <v>48</v>
          </cell>
          <cell r="R158">
            <v>44799</v>
          </cell>
        </row>
        <row r="159">
          <cell r="C159">
            <v>50</v>
          </cell>
          <cell r="D159">
            <v>1351</v>
          </cell>
          <cell r="E159">
            <v>12033</v>
          </cell>
          <cell r="F159">
            <v>723</v>
          </cell>
          <cell r="G159">
            <v>592</v>
          </cell>
          <cell r="H159">
            <v>176</v>
          </cell>
          <cell r="I159">
            <v>1</v>
          </cell>
          <cell r="J159">
            <v>460</v>
          </cell>
          <cell r="K159">
            <v>130</v>
          </cell>
          <cell r="L159">
            <v>1496</v>
          </cell>
          <cell r="M159">
            <v>45</v>
          </cell>
          <cell r="N159">
            <v>17057</v>
          </cell>
          <cell r="P159" t="str">
            <v>1</v>
          </cell>
          <cell r="Q159" t="str">
            <v>49</v>
          </cell>
          <cell r="R159">
            <v>29640</v>
          </cell>
        </row>
        <row r="160">
          <cell r="C160">
            <v>62</v>
          </cell>
          <cell r="D160">
            <v>1200</v>
          </cell>
          <cell r="E160">
            <v>11983</v>
          </cell>
          <cell r="F160">
            <v>686</v>
          </cell>
          <cell r="G160">
            <v>568</v>
          </cell>
          <cell r="H160">
            <v>171</v>
          </cell>
          <cell r="I160">
            <v>2</v>
          </cell>
          <cell r="J160">
            <v>433</v>
          </cell>
          <cell r="K160">
            <v>126</v>
          </cell>
          <cell r="L160">
            <v>1452</v>
          </cell>
          <cell r="M160">
            <v>45</v>
          </cell>
          <cell r="N160">
            <v>16728</v>
          </cell>
          <cell r="P160" t="str">
            <v>1</v>
          </cell>
          <cell r="Q160" t="str">
            <v>50</v>
          </cell>
          <cell r="R160">
            <v>37514</v>
          </cell>
        </row>
        <row r="161">
          <cell r="C161">
            <v>67</v>
          </cell>
          <cell r="D161">
            <v>1258</v>
          </cell>
          <cell r="E161">
            <v>12092</v>
          </cell>
          <cell r="F161">
            <v>696</v>
          </cell>
          <cell r="G161">
            <v>557</v>
          </cell>
          <cell r="H161">
            <v>150</v>
          </cell>
          <cell r="I161">
            <v>1</v>
          </cell>
          <cell r="J161">
            <v>461</v>
          </cell>
          <cell r="K161">
            <v>129</v>
          </cell>
          <cell r="L161">
            <v>1448</v>
          </cell>
          <cell r="M161">
            <v>58</v>
          </cell>
          <cell r="N161">
            <v>16917</v>
          </cell>
          <cell r="P161" t="str">
            <v>1</v>
          </cell>
          <cell r="Q161" t="str">
            <v>51</v>
          </cell>
          <cell r="R161">
            <v>41338</v>
          </cell>
        </row>
        <row r="162">
          <cell r="C162">
            <v>57</v>
          </cell>
          <cell r="D162">
            <v>1120</v>
          </cell>
          <cell r="E162">
            <v>11561</v>
          </cell>
          <cell r="F162">
            <v>663</v>
          </cell>
          <cell r="G162">
            <v>537</v>
          </cell>
          <cell r="H162">
            <v>152</v>
          </cell>
          <cell r="I162">
            <v>0</v>
          </cell>
          <cell r="J162">
            <v>428</v>
          </cell>
          <cell r="K162">
            <v>141</v>
          </cell>
          <cell r="L162">
            <v>1364</v>
          </cell>
          <cell r="M162">
            <v>62</v>
          </cell>
          <cell r="N162">
            <v>16085</v>
          </cell>
          <cell r="P162" t="str">
            <v>1</v>
          </cell>
          <cell r="Q162" t="str">
            <v>52</v>
          </cell>
          <cell r="R162">
            <v>35885</v>
          </cell>
        </row>
        <row r="163">
          <cell r="C163">
            <v>57</v>
          </cell>
          <cell r="D163">
            <v>1029</v>
          </cell>
          <cell r="E163">
            <v>11087</v>
          </cell>
          <cell r="F163">
            <v>636</v>
          </cell>
          <cell r="G163">
            <v>550</v>
          </cell>
          <cell r="H163">
            <v>133</v>
          </cell>
          <cell r="I163">
            <v>1</v>
          </cell>
          <cell r="J163">
            <v>397</v>
          </cell>
          <cell r="K163">
            <v>143</v>
          </cell>
          <cell r="L163">
            <v>1353</v>
          </cell>
          <cell r="M163">
            <v>46</v>
          </cell>
          <cell r="N163">
            <v>15432</v>
          </cell>
          <cell r="P163" t="str">
            <v>1</v>
          </cell>
          <cell r="Q163" t="str">
            <v>53</v>
          </cell>
          <cell r="R163">
            <v>36532</v>
          </cell>
        </row>
        <row r="164">
          <cell r="C164">
            <v>46</v>
          </cell>
          <cell r="D164">
            <v>990</v>
          </cell>
          <cell r="E164">
            <v>10716</v>
          </cell>
          <cell r="F164">
            <v>592</v>
          </cell>
          <cell r="G164">
            <v>494</v>
          </cell>
          <cell r="H164">
            <v>143</v>
          </cell>
          <cell r="I164">
            <v>0</v>
          </cell>
          <cell r="J164">
            <v>373</v>
          </cell>
          <cell r="K164">
            <v>121</v>
          </cell>
          <cell r="L164">
            <v>1290</v>
          </cell>
          <cell r="M164">
            <v>52</v>
          </cell>
          <cell r="N164">
            <v>14817</v>
          </cell>
          <cell r="P164" t="str">
            <v>1</v>
          </cell>
          <cell r="Q164" t="str">
            <v>54</v>
          </cell>
          <cell r="R164">
            <v>30052</v>
          </cell>
        </row>
        <row r="165">
          <cell r="C165">
            <v>40</v>
          </cell>
          <cell r="D165">
            <v>873</v>
          </cell>
          <cell r="E165">
            <v>10210</v>
          </cell>
          <cell r="F165">
            <v>540</v>
          </cell>
          <cell r="G165">
            <v>441</v>
          </cell>
          <cell r="H165">
            <v>125</v>
          </cell>
          <cell r="I165">
            <v>2</v>
          </cell>
          <cell r="J165">
            <v>328</v>
          </cell>
          <cell r="K165">
            <v>107</v>
          </cell>
          <cell r="L165">
            <v>899</v>
          </cell>
          <cell r="M165">
            <v>49</v>
          </cell>
          <cell r="N165">
            <v>13614</v>
          </cell>
          <cell r="P165" t="str">
            <v>1</v>
          </cell>
          <cell r="Q165" t="str">
            <v>55</v>
          </cell>
          <cell r="R165">
            <v>26637</v>
          </cell>
        </row>
        <row r="166">
          <cell r="C166">
            <v>28</v>
          </cell>
          <cell r="D166">
            <v>565</v>
          </cell>
          <cell r="E166">
            <v>7170</v>
          </cell>
          <cell r="F166">
            <v>412</v>
          </cell>
          <cell r="G166">
            <v>264</v>
          </cell>
          <cell r="H166">
            <v>76</v>
          </cell>
          <cell r="I166">
            <v>0</v>
          </cell>
          <cell r="J166">
            <v>235</v>
          </cell>
          <cell r="K166">
            <v>90</v>
          </cell>
          <cell r="L166">
            <v>520</v>
          </cell>
          <cell r="M166">
            <v>33</v>
          </cell>
          <cell r="N166">
            <v>9393</v>
          </cell>
          <cell r="P166" t="str">
            <v>1</v>
          </cell>
          <cell r="Q166" t="str">
            <v>56</v>
          </cell>
          <cell r="R166">
            <v>18983</v>
          </cell>
        </row>
        <row r="167">
          <cell r="C167">
            <v>33</v>
          </cell>
          <cell r="D167">
            <v>519</v>
          </cell>
          <cell r="E167">
            <v>6498</v>
          </cell>
          <cell r="F167">
            <v>335</v>
          </cell>
          <cell r="G167">
            <v>310</v>
          </cell>
          <cell r="H167">
            <v>73</v>
          </cell>
          <cell r="I167">
            <v>1</v>
          </cell>
          <cell r="J167">
            <v>227</v>
          </cell>
          <cell r="K167">
            <v>80</v>
          </cell>
          <cell r="L167">
            <v>382</v>
          </cell>
          <cell r="M167">
            <v>35</v>
          </cell>
          <cell r="N167">
            <v>8493</v>
          </cell>
          <cell r="P167" t="str">
            <v>1</v>
          </cell>
          <cell r="Q167" t="str">
            <v>57</v>
          </cell>
          <cell r="R167">
            <v>22774</v>
          </cell>
        </row>
        <row r="168">
          <cell r="C168">
            <v>25</v>
          </cell>
          <cell r="D168">
            <v>474</v>
          </cell>
          <cell r="E168">
            <v>6223</v>
          </cell>
          <cell r="F168">
            <v>315</v>
          </cell>
          <cell r="G168">
            <v>234</v>
          </cell>
          <cell r="H168">
            <v>63</v>
          </cell>
          <cell r="I168">
            <v>0</v>
          </cell>
          <cell r="J168">
            <v>202</v>
          </cell>
          <cell r="K168">
            <v>82</v>
          </cell>
          <cell r="L168">
            <v>319</v>
          </cell>
          <cell r="M168">
            <v>29</v>
          </cell>
          <cell r="N168">
            <v>7966</v>
          </cell>
          <cell r="P168" t="str">
            <v>1</v>
          </cell>
          <cell r="Q168" t="str">
            <v>58</v>
          </cell>
          <cell r="R168">
            <v>17531</v>
          </cell>
        </row>
        <row r="169">
          <cell r="C169">
            <v>17</v>
          </cell>
          <cell r="D169">
            <v>401</v>
          </cell>
          <cell r="E169">
            <v>5618</v>
          </cell>
          <cell r="F169">
            <v>273</v>
          </cell>
          <cell r="G169">
            <v>218</v>
          </cell>
          <cell r="H169">
            <v>51</v>
          </cell>
          <cell r="I169">
            <v>0</v>
          </cell>
          <cell r="J169">
            <v>183</v>
          </cell>
          <cell r="K169">
            <v>74</v>
          </cell>
          <cell r="L169">
            <v>262</v>
          </cell>
          <cell r="M169">
            <v>24</v>
          </cell>
          <cell r="N169">
            <v>7121</v>
          </cell>
          <cell r="P169" t="str">
            <v>1</v>
          </cell>
          <cell r="Q169" t="str">
            <v>59</v>
          </cell>
          <cell r="R169">
            <v>12138</v>
          </cell>
        </row>
        <row r="170">
          <cell r="C170">
            <v>13</v>
          </cell>
          <cell r="D170">
            <v>171</v>
          </cell>
          <cell r="E170">
            <v>1633</v>
          </cell>
          <cell r="F170">
            <v>71</v>
          </cell>
          <cell r="G170">
            <v>60</v>
          </cell>
          <cell r="H170">
            <v>12</v>
          </cell>
          <cell r="I170">
            <v>0</v>
          </cell>
          <cell r="J170">
            <v>53</v>
          </cell>
          <cell r="K170">
            <v>14</v>
          </cell>
          <cell r="L170">
            <v>88</v>
          </cell>
          <cell r="M170">
            <v>17</v>
          </cell>
          <cell r="N170">
            <v>2132</v>
          </cell>
          <cell r="P170" t="str">
            <v>1</v>
          </cell>
          <cell r="Q170" t="str">
            <v>60</v>
          </cell>
          <cell r="R170">
            <v>9438</v>
          </cell>
        </row>
        <row r="171">
          <cell r="C171">
            <v>9</v>
          </cell>
          <cell r="D171">
            <v>132</v>
          </cell>
          <cell r="E171">
            <v>939</v>
          </cell>
          <cell r="F171">
            <v>38</v>
          </cell>
          <cell r="G171">
            <v>25</v>
          </cell>
          <cell r="H171">
            <v>7</v>
          </cell>
          <cell r="I171">
            <v>0</v>
          </cell>
          <cell r="J171">
            <v>22</v>
          </cell>
          <cell r="K171">
            <v>11</v>
          </cell>
          <cell r="L171">
            <v>55</v>
          </cell>
          <cell r="M171">
            <v>14</v>
          </cell>
          <cell r="N171">
            <v>1252</v>
          </cell>
          <cell r="P171" t="str">
            <v>1</v>
          </cell>
          <cell r="Q171" t="str">
            <v>61</v>
          </cell>
          <cell r="R171">
            <v>6618</v>
          </cell>
        </row>
        <row r="172">
          <cell r="C172">
            <v>6</v>
          </cell>
          <cell r="D172">
            <v>106</v>
          </cell>
          <cell r="E172">
            <v>734</v>
          </cell>
          <cell r="F172">
            <v>34</v>
          </cell>
          <cell r="G172">
            <v>23</v>
          </cell>
          <cell r="H172">
            <v>7</v>
          </cell>
          <cell r="I172">
            <v>0</v>
          </cell>
          <cell r="J172">
            <v>19</v>
          </cell>
          <cell r="K172">
            <v>9</v>
          </cell>
          <cell r="L172">
            <v>31</v>
          </cell>
          <cell r="M172">
            <v>16</v>
          </cell>
          <cell r="N172">
            <v>985</v>
          </cell>
          <cell r="P172" t="str">
            <v>1</v>
          </cell>
          <cell r="Q172" t="str">
            <v>62</v>
          </cell>
          <cell r="R172">
            <v>4496</v>
          </cell>
        </row>
        <row r="173">
          <cell r="C173">
            <v>1</v>
          </cell>
          <cell r="D173">
            <v>70</v>
          </cell>
          <cell r="E173">
            <v>572</v>
          </cell>
          <cell r="F173">
            <v>17</v>
          </cell>
          <cell r="G173">
            <v>13</v>
          </cell>
          <cell r="H173">
            <v>2</v>
          </cell>
          <cell r="I173">
            <v>0</v>
          </cell>
          <cell r="J173">
            <v>17</v>
          </cell>
          <cell r="K173">
            <v>3</v>
          </cell>
          <cell r="L173">
            <v>36</v>
          </cell>
          <cell r="M173">
            <v>16</v>
          </cell>
          <cell r="N173">
            <v>747</v>
          </cell>
          <cell r="P173" t="str">
            <v>1</v>
          </cell>
          <cell r="Q173" t="str">
            <v>63</v>
          </cell>
          <cell r="R173">
            <v>764</v>
          </cell>
        </row>
        <row r="174">
          <cell r="C174">
            <v>1</v>
          </cell>
          <cell r="D174">
            <v>72</v>
          </cell>
          <cell r="E174">
            <v>489</v>
          </cell>
          <cell r="F174">
            <v>22</v>
          </cell>
          <cell r="G174">
            <v>15</v>
          </cell>
          <cell r="H174">
            <v>1</v>
          </cell>
          <cell r="I174">
            <v>0</v>
          </cell>
          <cell r="J174">
            <v>12</v>
          </cell>
          <cell r="K174">
            <v>2</v>
          </cell>
          <cell r="L174">
            <v>18</v>
          </cell>
          <cell r="M174">
            <v>17</v>
          </cell>
          <cell r="N174">
            <v>649</v>
          </cell>
          <cell r="P174" t="str">
            <v>1</v>
          </cell>
          <cell r="Q174" t="str">
            <v>64</v>
          </cell>
          <cell r="R174">
            <v>777</v>
          </cell>
        </row>
        <row r="175">
          <cell r="C175">
            <v>1</v>
          </cell>
          <cell r="D175">
            <v>38</v>
          </cell>
          <cell r="E175">
            <v>290</v>
          </cell>
          <cell r="F175">
            <v>15</v>
          </cell>
          <cell r="G175">
            <v>10</v>
          </cell>
          <cell r="H175">
            <v>0</v>
          </cell>
          <cell r="I175">
            <v>0</v>
          </cell>
          <cell r="J175">
            <v>5</v>
          </cell>
          <cell r="K175">
            <v>3</v>
          </cell>
          <cell r="L175">
            <v>14</v>
          </cell>
          <cell r="M175">
            <v>13</v>
          </cell>
          <cell r="N175">
            <v>389</v>
          </cell>
          <cell r="P175" t="str">
            <v>1</v>
          </cell>
          <cell r="Q175" t="str">
            <v>65</v>
          </cell>
          <cell r="R175">
            <v>781</v>
          </cell>
        </row>
        <row r="176">
          <cell r="C176">
            <v>1</v>
          </cell>
          <cell r="D176">
            <v>25</v>
          </cell>
          <cell r="E176">
            <v>234</v>
          </cell>
          <cell r="F176">
            <v>8</v>
          </cell>
          <cell r="G176">
            <v>7</v>
          </cell>
          <cell r="H176">
            <v>1</v>
          </cell>
          <cell r="I176">
            <v>0</v>
          </cell>
          <cell r="J176">
            <v>8</v>
          </cell>
          <cell r="K176">
            <v>0</v>
          </cell>
          <cell r="L176">
            <v>6</v>
          </cell>
          <cell r="M176">
            <v>9</v>
          </cell>
          <cell r="N176">
            <v>299</v>
          </cell>
          <cell r="P176" t="str">
            <v>1</v>
          </cell>
          <cell r="Q176" t="str">
            <v>66</v>
          </cell>
          <cell r="R176">
            <v>799</v>
          </cell>
        </row>
        <row r="177">
          <cell r="C177">
            <v>0</v>
          </cell>
          <cell r="D177">
            <v>23</v>
          </cell>
          <cell r="E177">
            <v>230</v>
          </cell>
          <cell r="F177">
            <v>16</v>
          </cell>
          <cell r="G177">
            <v>4</v>
          </cell>
          <cell r="H177">
            <v>0</v>
          </cell>
          <cell r="I177">
            <v>0</v>
          </cell>
          <cell r="J177">
            <v>4</v>
          </cell>
          <cell r="K177">
            <v>3</v>
          </cell>
          <cell r="L177">
            <v>4</v>
          </cell>
          <cell r="M177">
            <v>1</v>
          </cell>
          <cell r="N177">
            <v>285</v>
          </cell>
          <cell r="P177" t="str">
            <v>1</v>
          </cell>
          <cell r="Q177" t="str">
            <v>67</v>
          </cell>
          <cell r="R177">
            <v>0</v>
          </cell>
        </row>
        <row r="178">
          <cell r="C178">
            <v>0</v>
          </cell>
          <cell r="D178">
            <v>18</v>
          </cell>
          <cell r="E178">
            <v>211</v>
          </cell>
          <cell r="F178">
            <v>8</v>
          </cell>
          <cell r="G178">
            <v>3</v>
          </cell>
          <cell r="H178">
            <v>0</v>
          </cell>
          <cell r="I178">
            <v>0</v>
          </cell>
          <cell r="J178">
            <v>2</v>
          </cell>
          <cell r="K178">
            <v>0</v>
          </cell>
          <cell r="L178">
            <v>5</v>
          </cell>
          <cell r="M178">
            <v>11</v>
          </cell>
          <cell r="N178">
            <v>258</v>
          </cell>
          <cell r="P178" t="str">
            <v>1</v>
          </cell>
          <cell r="Q178" t="str">
            <v>68</v>
          </cell>
          <cell r="R178">
            <v>0</v>
          </cell>
        </row>
        <row r="179">
          <cell r="C179">
            <v>0</v>
          </cell>
          <cell r="D179">
            <v>26</v>
          </cell>
          <cell r="E179">
            <v>216</v>
          </cell>
          <cell r="F179">
            <v>8</v>
          </cell>
          <cell r="G179">
            <v>5</v>
          </cell>
          <cell r="H179">
            <v>0</v>
          </cell>
          <cell r="I179">
            <v>0</v>
          </cell>
          <cell r="J179">
            <v>5</v>
          </cell>
          <cell r="K179">
            <v>0</v>
          </cell>
          <cell r="L179">
            <v>8</v>
          </cell>
          <cell r="M179">
            <v>3</v>
          </cell>
          <cell r="N179">
            <v>271</v>
          </cell>
          <cell r="P179" t="str">
            <v>1</v>
          </cell>
          <cell r="Q179" t="str">
            <v>69</v>
          </cell>
          <cell r="R179">
            <v>0</v>
          </cell>
        </row>
        <row r="180">
          <cell r="C180">
            <v>1</v>
          </cell>
          <cell r="D180">
            <v>150</v>
          </cell>
          <cell r="E180">
            <v>1777</v>
          </cell>
          <cell r="F180">
            <v>42</v>
          </cell>
          <cell r="G180">
            <v>31</v>
          </cell>
          <cell r="H180">
            <v>1</v>
          </cell>
          <cell r="I180">
            <v>0</v>
          </cell>
          <cell r="J180">
            <v>16</v>
          </cell>
          <cell r="K180">
            <v>9</v>
          </cell>
          <cell r="L180">
            <v>17</v>
          </cell>
          <cell r="M180">
            <v>73</v>
          </cell>
          <cell r="N180">
            <v>2117</v>
          </cell>
          <cell r="P180" t="str">
            <v>1</v>
          </cell>
          <cell r="Q180" t="str">
            <v>70</v>
          </cell>
          <cell r="R180">
            <v>851</v>
          </cell>
        </row>
        <row r="181">
          <cell r="C181">
            <v>2301</v>
          </cell>
          <cell r="D181">
            <v>32163</v>
          </cell>
          <cell r="E181">
            <v>351345</v>
          </cell>
          <cell r="F181">
            <v>19109</v>
          </cell>
          <cell r="G181">
            <v>18056</v>
          </cell>
          <cell r="H181">
            <v>5290</v>
          </cell>
          <cell r="I181">
            <v>37</v>
          </cell>
          <cell r="J181">
            <v>10722</v>
          </cell>
          <cell r="K181">
            <v>2450</v>
          </cell>
          <cell r="L181">
            <v>46171</v>
          </cell>
          <cell r="M181">
            <v>2204</v>
          </cell>
          <cell r="N181">
            <v>489848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2</v>
          </cell>
          <cell r="Q182">
            <v>15</v>
          </cell>
          <cell r="R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 t="str">
            <v>2</v>
          </cell>
          <cell r="Q183" t="str">
            <v>16</v>
          </cell>
          <cell r="R183">
            <v>0</v>
          </cell>
        </row>
        <row r="184">
          <cell r="C184">
            <v>0</v>
          </cell>
          <cell r="D184">
            <v>0</v>
          </cell>
          <cell r="E184">
            <v>1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2</v>
          </cell>
          <cell r="P184" t="str">
            <v>2</v>
          </cell>
          <cell r="Q184" t="str">
            <v>17</v>
          </cell>
          <cell r="R184">
            <v>0</v>
          </cell>
        </row>
        <row r="185">
          <cell r="C185">
            <v>0</v>
          </cell>
          <cell r="D185">
            <v>0</v>
          </cell>
          <cell r="E185">
            <v>4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4</v>
          </cell>
          <cell r="P185" t="str">
            <v>2</v>
          </cell>
          <cell r="Q185" t="str">
            <v>18</v>
          </cell>
          <cell r="R185">
            <v>0</v>
          </cell>
        </row>
        <row r="186">
          <cell r="C186">
            <v>0</v>
          </cell>
          <cell r="D186">
            <v>5</v>
          </cell>
          <cell r="E186">
            <v>42</v>
          </cell>
          <cell r="F186">
            <v>5</v>
          </cell>
          <cell r="G186">
            <v>1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6</v>
          </cell>
          <cell r="M186">
            <v>0</v>
          </cell>
          <cell r="N186">
            <v>60</v>
          </cell>
          <cell r="P186" t="str">
            <v>2</v>
          </cell>
          <cell r="Q186" t="str">
            <v>19</v>
          </cell>
          <cell r="R186">
            <v>0</v>
          </cell>
        </row>
        <row r="187">
          <cell r="C187">
            <v>0</v>
          </cell>
          <cell r="D187">
            <v>6</v>
          </cell>
          <cell r="E187">
            <v>123</v>
          </cell>
          <cell r="F187">
            <v>7</v>
          </cell>
          <cell r="G187">
            <v>2</v>
          </cell>
          <cell r="H187">
            <v>2</v>
          </cell>
          <cell r="I187">
            <v>0</v>
          </cell>
          <cell r="J187">
            <v>2</v>
          </cell>
          <cell r="K187">
            <v>0</v>
          </cell>
          <cell r="L187">
            <v>24</v>
          </cell>
          <cell r="M187">
            <v>1</v>
          </cell>
          <cell r="N187">
            <v>167</v>
          </cell>
          <cell r="P187" t="str">
            <v>2</v>
          </cell>
          <cell r="Q187" t="str">
            <v>20</v>
          </cell>
          <cell r="R187">
            <v>0</v>
          </cell>
        </row>
        <row r="188">
          <cell r="C188">
            <v>2</v>
          </cell>
          <cell r="D188">
            <v>50</v>
          </cell>
          <cell r="E188">
            <v>278</v>
          </cell>
          <cell r="F188">
            <v>17</v>
          </cell>
          <cell r="G188">
            <v>6</v>
          </cell>
          <cell r="H188">
            <v>7</v>
          </cell>
          <cell r="I188">
            <v>0</v>
          </cell>
          <cell r="J188">
            <v>7</v>
          </cell>
          <cell r="K188">
            <v>0</v>
          </cell>
          <cell r="L188">
            <v>68</v>
          </cell>
          <cell r="M188">
            <v>20</v>
          </cell>
          <cell r="N188">
            <v>455</v>
          </cell>
          <cell r="P188" t="str">
            <v>2</v>
          </cell>
          <cell r="Q188" t="str">
            <v>21</v>
          </cell>
          <cell r="R188">
            <v>514</v>
          </cell>
        </row>
        <row r="189">
          <cell r="C189">
            <v>15</v>
          </cell>
          <cell r="D189">
            <v>129</v>
          </cell>
          <cell r="E189">
            <v>649</v>
          </cell>
          <cell r="F189">
            <v>27</v>
          </cell>
          <cell r="G189">
            <v>28</v>
          </cell>
          <cell r="H189">
            <v>8</v>
          </cell>
          <cell r="I189">
            <v>1</v>
          </cell>
          <cell r="J189">
            <v>13</v>
          </cell>
          <cell r="K189">
            <v>0</v>
          </cell>
          <cell r="L189">
            <v>136</v>
          </cell>
          <cell r="M189">
            <v>15</v>
          </cell>
          <cell r="N189">
            <v>1021</v>
          </cell>
          <cell r="P189" t="str">
            <v>2</v>
          </cell>
          <cell r="Q189" t="str">
            <v>22</v>
          </cell>
          <cell r="R189">
            <v>4069</v>
          </cell>
        </row>
        <row r="190">
          <cell r="C190">
            <v>13</v>
          </cell>
          <cell r="D190">
            <v>246</v>
          </cell>
          <cell r="E190">
            <v>1102</v>
          </cell>
          <cell r="F190">
            <v>39</v>
          </cell>
          <cell r="G190">
            <v>43</v>
          </cell>
          <cell r="H190">
            <v>20</v>
          </cell>
          <cell r="I190">
            <v>0</v>
          </cell>
          <cell r="J190">
            <v>19</v>
          </cell>
          <cell r="K190">
            <v>0</v>
          </cell>
          <cell r="L190">
            <v>210</v>
          </cell>
          <cell r="M190">
            <v>20</v>
          </cell>
          <cell r="N190">
            <v>1712</v>
          </cell>
          <cell r="P190" t="str">
            <v>2</v>
          </cell>
          <cell r="Q190" t="str">
            <v>23</v>
          </cell>
          <cell r="R190">
            <v>3671</v>
          </cell>
        </row>
        <row r="191">
          <cell r="C191">
            <v>35</v>
          </cell>
          <cell r="D191">
            <v>426</v>
          </cell>
          <cell r="E191">
            <v>1729</v>
          </cell>
          <cell r="F191">
            <v>76</v>
          </cell>
          <cell r="G191">
            <v>62</v>
          </cell>
          <cell r="H191">
            <v>46</v>
          </cell>
          <cell r="I191">
            <v>0</v>
          </cell>
          <cell r="J191">
            <v>30</v>
          </cell>
          <cell r="K191">
            <v>0</v>
          </cell>
          <cell r="L191">
            <v>349</v>
          </cell>
          <cell r="M191">
            <v>42</v>
          </cell>
          <cell r="N191">
            <v>2795</v>
          </cell>
          <cell r="P191" t="str">
            <v>2</v>
          </cell>
          <cell r="Q191" t="str">
            <v>24</v>
          </cell>
          <cell r="R191">
            <v>10269</v>
          </cell>
        </row>
        <row r="192">
          <cell r="C192">
            <v>45</v>
          </cell>
          <cell r="D192">
            <v>642</v>
          </cell>
          <cell r="E192">
            <v>2475</v>
          </cell>
          <cell r="F192">
            <v>89</v>
          </cell>
          <cell r="G192">
            <v>89</v>
          </cell>
          <cell r="H192">
            <v>61</v>
          </cell>
          <cell r="I192">
            <v>0</v>
          </cell>
          <cell r="J192">
            <v>48</v>
          </cell>
          <cell r="K192">
            <v>0</v>
          </cell>
          <cell r="L192">
            <v>462</v>
          </cell>
          <cell r="M192">
            <v>71</v>
          </cell>
          <cell r="N192">
            <v>3982</v>
          </cell>
          <cell r="P192" t="str">
            <v>2</v>
          </cell>
          <cell r="Q192" t="str">
            <v>25</v>
          </cell>
          <cell r="R192">
            <v>13741</v>
          </cell>
        </row>
        <row r="193">
          <cell r="C193">
            <v>80</v>
          </cell>
          <cell r="D193">
            <v>899</v>
          </cell>
          <cell r="E193">
            <v>3192</v>
          </cell>
          <cell r="F193">
            <v>116</v>
          </cell>
          <cell r="G193">
            <v>119</v>
          </cell>
          <cell r="H193">
            <v>92</v>
          </cell>
          <cell r="I193">
            <v>0</v>
          </cell>
          <cell r="J193">
            <v>57</v>
          </cell>
          <cell r="K193">
            <v>0</v>
          </cell>
          <cell r="L193">
            <v>580</v>
          </cell>
          <cell r="M193">
            <v>77</v>
          </cell>
          <cell r="N193">
            <v>5212</v>
          </cell>
          <cell r="P193" t="str">
            <v>2</v>
          </cell>
          <cell r="Q193" t="str">
            <v>26</v>
          </cell>
          <cell r="R193">
            <v>25425</v>
          </cell>
        </row>
        <row r="194">
          <cell r="C194">
            <v>87</v>
          </cell>
          <cell r="D194">
            <v>1247</v>
          </cell>
          <cell r="E194">
            <v>4303</v>
          </cell>
          <cell r="F194">
            <v>156</v>
          </cell>
          <cell r="G194">
            <v>151</v>
          </cell>
          <cell r="H194">
            <v>102</v>
          </cell>
          <cell r="I194">
            <v>2</v>
          </cell>
          <cell r="J194">
            <v>88</v>
          </cell>
          <cell r="K194">
            <v>0</v>
          </cell>
          <cell r="L194">
            <v>744</v>
          </cell>
          <cell r="M194">
            <v>92</v>
          </cell>
          <cell r="N194">
            <v>6972</v>
          </cell>
          <cell r="P194" t="str">
            <v>2</v>
          </cell>
          <cell r="Q194" t="str">
            <v>27</v>
          </cell>
          <cell r="R194">
            <v>28629</v>
          </cell>
        </row>
        <row r="195">
          <cell r="C195">
            <v>125</v>
          </cell>
          <cell r="D195">
            <v>1592</v>
          </cell>
          <cell r="E195">
            <v>5514</v>
          </cell>
          <cell r="F195">
            <v>176</v>
          </cell>
          <cell r="G195">
            <v>207</v>
          </cell>
          <cell r="H195">
            <v>143</v>
          </cell>
          <cell r="I195">
            <v>1</v>
          </cell>
          <cell r="J195">
            <v>130</v>
          </cell>
          <cell r="K195">
            <v>3</v>
          </cell>
          <cell r="L195">
            <v>1006</v>
          </cell>
          <cell r="M195">
            <v>134</v>
          </cell>
          <cell r="N195">
            <v>9031</v>
          </cell>
          <cell r="P195" t="str">
            <v>2</v>
          </cell>
          <cell r="Q195" t="str">
            <v>28</v>
          </cell>
          <cell r="R195">
            <v>42757</v>
          </cell>
        </row>
        <row r="196">
          <cell r="C196">
            <v>211</v>
          </cell>
          <cell r="D196">
            <v>1776</v>
          </cell>
          <cell r="E196">
            <v>6577</v>
          </cell>
          <cell r="F196">
            <v>208</v>
          </cell>
          <cell r="G196">
            <v>256</v>
          </cell>
          <cell r="H196">
            <v>157</v>
          </cell>
          <cell r="I196">
            <v>1</v>
          </cell>
          <cell r="J196">
            <v>145</v>
          </cell>
          <cell r="K196">
            <v>2</v>
          </cell>
          <cell r="L196">
            <v>1190</v>
          </cell>
          <cell r="M196">
            <v>152</v>
          </cell>
          <cell r="N196">
            <v>10675</v>
          </cell>
          <cell r="P196" t="str">
            <v>2</v>
          </cell>
          <cell r="Q196" t="str">
            <v>29</v>
          </cell>
          <cell r="R196">
            <v>74610</v>
          </cell>
        </row>
        <row r="197">
          <cell r="C197">
            <v>204</v>
          </cell>
          <cell r="D197">
            <v>2089</v>
          </cell>
          <cell r="E197">
            <v>7481</v>
          </cell>
          <cell r="F197">
            <v>232</v>
          </cell>
          <cell r="G197">
            <v>272</v>
          </cell>
          <cell r="H197">
            <v>189</v>
          </cell>
          <cell r="I197">
            <v>3</v>
          </cell>
          <cell r="J197">
            <v>189</v>
          </cell>
          <cell r="K197">
            <v>4</v>
          </cell>
          <cell r="L197">
            <v>1361</v>
          </cell>
          <cell r="M197">
            <v>175</v>
          </cell>
          <cell r="N197">
            <v>12199</v>
          </cell>
          <cell r="P197" t="str">
            <v>2</v>
          </cell>
          <cell r="Q197" t="str">
            <v>30</v>
          </cell>
          <cell r="R197">
            <v>74564</v>
          </cell>
        </row>
        <row r="198">
          <cell r="C198">
            <v>233</v>
          </cell>
          <cell r="D198">
            <v>2212</v>
          </cell>
          <cell r="E198">
            <v>8019</v>
          </cell>
          <cell r="F198">
            <v>219</v>
          </cell>
          <cell r="G198">
            <v>264</v>
          </cell>
          <cell r="H198">
            <v>165</v>
          </cell>
          <cell r="I198">
            <v>4</v>
          </cell>
          <cell r="J198">
            <v>157</v>
          </cell>
          <cell r="K198">
            <v>11</v>
          </cell>
          <cell r="L198">
            <v>1358</v>
          </cell>
          <cell r="M198">
            <v>166</v>
          </cell>
          <cell r="N198">
            <v>12808</v>
          </cell>
          <cell r="P198" t="str">
            <v>2</v>
          </cell>
          <cell r="Q198" t="str">
            <v>31</v>
          </cell>
          <cell r="R198">
            <v>87933</v>
          </cell>
        </row>
        <row r="199">
          <cell r="C199">
            <v>217</v>
          </cell>
          <cell r="D199">
            <v>2367</v>
          </cell>
          <cell r="E199">
            <v>8416</v>
          </cell>
          <cell r="F199">
            <v>211</v>
          </cell>
          <cell r="G199">
            <v>323</v>
          </cell>
          <cell r="H199">
            <v>148</v>
          </cell>
          <cell r="I199">
            <v>2</v>
          </cell>
          <cell r="J199">
            <v>215</v>
          </cell>
          <cell r="K199">
            <v>8</v>
          </cell>
          <cell r="L199">
            <v>1457</v>
          </cell>
          <cell r="M199">
            <v>160</v>
          </cell>
          <cell r="N199">
            <v>13524</v>
          </cell>
          <cell r="P199" t="str">
            <v>2</v>
          </cell>
          <cell r="Q199" t="str">
            <v>32</v>
          </cell>
          <cell r="R199">
            <v>84560</v>
          </cell>
        </row>
        <row r="200">
          <cell r="C200">
            <v>242</v>
          </cell>
          <cell r="D200">
            <v>2429</v>
          </cell>
          <cell r="E200">
            <v>9062</v>
          </cell>
          <cell r="F200">
            <v>239</v>
          </cell>
          <cell r="G200">
            <v>325</v>
          </cell>
          <cell r="H200">
            <v>135</v>
          </cell>
          <cell r="I200">
            <v>1</v>
          </cell>
          <cell r="J200">
            <v>209</v>
          </cell>
          <cell r="K200">
            <v>16</v>
          </cell>
          <cell r="L200">
            <v>1574</v>
          </cell>
          <cell r="M200">
            <v>143</v>
          </cell>
          <cell r="N200">
            <v>14375</v>
          </cell>
          <cell r="P200" t="str">
            <v>2</v>
          </cell>
          <cell r="Q200" t="str">
            <v>33</v>
          </cell>
          <cell r="R200">
            <v>97198</v>
          </cell>
        </row>
        <row r="201">
          <cell r="C201">
            <v>248</v>
          </cell>
          <cell r="D201">
            <v>2617</v>
          </cell>
          <cell r="E201">
            <v>10005</v>
          </cell>
          <cell r="F201">
            <v>233</v>
          </cell>
          <cell r="G201">
            <v>296</v>
          </cell>
          <cell r="H201">
            <v>154</v>
          </cell>
          <cell r="I201">
            <v>3</v>
          </cell>
          <cell r="J201">
            <v>235</v>
          </cell>
          <cell r="K201">
            <v>15</v>
          </cell>
          <cell r="L201">
            <v>1696</v>
          </cell>
          <cell r="M201">
            <v>125</v>
          </cell>
          <cell r="N201">
            <v>15627</v>
          </cell>
          <cell r="P201" t="str">
            <v>2</v>
          </cell>
          <cell r="Q201" t="str">
            <v>34</v>
          </cell>
          <cell r="R201">
            <v>102564</v>
          </cell>
        </row>
        <row r="202">
          <cell r="C202">
            <v>270</v>
          </cell>
          <cell r="D202">
            <v>2934</v>
          </cell>
          <cell r="E202">
            <v>10898</v>
          </cell>
          <cell r="F202">
            <v>264</v>
          </cell>
          <cell r="G202">
            <v>379</v>
          </cell>
          <cell r="H202">
            <v>126</v>
          </cell>
          <cell r="I202">
            <v>1</v>
          </cell>
          <cell r="J202">
            <v>234</v>
          </cell>
          <cell r="K202">
            <v>28</v>
          </cell>
          <cell r="L202">
            <v>1831</v>
          </cell>
          <cell r="M202">
            <v>142</v>
          </cell>
          <cell r="N202">
            <v>17107</v>
          </cell>
          <cell r="P202" t="str">
            <v>2</v>
          </cell>
          <cell r="Q202" t="str">
            <v>35</v>
          </cell>
          <cell r="R202">
            <v>114976</v>
          </cell>
        </row>
        <row r="203">
          <cell r="C203">
            <v>273</v>
          </cell>
          <cell r="D203">
            <v>3198</v>
          </cell>
          <cell r="E203">
            <v>12052</v>
          </cell>
          <cell r="F203">
            <v>316</v>
          </cell>
          <cell r="G203">
            <v>413</v>
          </cell>
          <cell r="H203">
            <v>148</v>
          </cell>
          <cell r="I203">
            <v>2</v>
          </cell>
          <cell r="J203">
            <v>267</v>
          </cell>
          <cell r="K203">
            <v>25</v>
          </cell>
          <cell r="L203">
            <v>1902</v>
          </cell>
          <cell r="M203">
            <v>142</v>
          </cell>
          <cell r="N203">
            <v>18738</v>
          </cell>
          <cell r="P203" t="str">
            <v>2</v>
          </cell>
          <cell r="Q203" t="str">
            <v>36</v>
          </cell>
          <cell r="R203">
            <v>119398</v>
          </cell>
        </row>
        <row r="204">
          <cell r="C204">
            <v>296</v>
          </cell>
          <cell r="D204">
            <v>3572</v>
          </cell>
          <cell r="E204">
            <v>12824</v>
          </cell>
          <cell r="F204">
            <v>307</v>
          </cell>
          <cell r="G204">
            <v>409</v>
          </cell>
          <cell r="H204">
            <v>152</v>
          </cell>
          <cell r="I204">
            <v>4</v>
          </cell>
          <cell r="J204">
            <v>267</v>
          </cell>
          <cell r="K204">
            <v>41</v>
          </cell>
          <cell r="L204">
            <v>2023</v>
          </cell>
          <cell r="M204">
            <v>141</v>
          </cell>
          <cell r="N204">
            <v>20036</v>
          </cell>
          <cell r="P204" t="str">
            <v>2</v>
          </cell>
          <cell r="Q204" t="str">
            <v>37</v>
          </cell>
          <cell r="R204">
            <v>133083</v>
          </cell>
        </row>
        <row r="205">
          <cell r="C205">
            <v>296</v>
          </cell>
          <cell r="D205">
            <v>3791</v>
          </cell>
          <cell r="E205">
            <v>13035</v>
          </cell>
          <cell r="F205">
            <v>291</v>
          </cell>
          <cell r="G205">
            <v>413</v>
          </cell>
          <cell r="H205">
            <v>129</v>
          </cell>
          <cell r="I205">
            <v>1</v>
          </cell>
          <cell r="J205">
            <v>253</v>
          </cell>
          <cell r="K205">
            <v>46</v>
          </cell>
          <cell r="L205">
            <v>2043</v>
          </cell>
          <cell r="M205">
            <v>143</v>
          </cell>
          <cell r="N205">
            <v>20441</v>
          </cell>
          <cell r="P205" t="str">
            <v>2</v>
          </cell>
          <cell r="Q205" t="str">
            <v>38</v>
          </cell>
          <cell r="R205">
            <v>136536</v>
          </cell>
        </row>
        <row r="206">
          <cell r="C206">
            <v>235</v>
          </cell>
          <cell r="D206">
            <v>3868</v>
          </cell>
          <cell r="E206">
            <v>12644</v>
          </cell>
          <cell r="F206">
            <v>284</v>
          </cell>
          <cell r="G206">
            <v>419</v>
          </cell>
          <cell r="H206">
            <v>141</v>
          </cell>
          <cell r="I206">
            <v>1</v>
          </cell>
          <cell r="J206">
            <v>289</v>
          </cell>
          <cell r="K206">
            <v>50</v>
          </cell>
          <cell r="L206">
            <v>2063</v>
          </cell>
          <cell r="M206">
            <v>143</v>
          </cell>
          <cell r="N206">
            <v>20137</v>
          </cell>
          <cell r="P206" t="str">
            <v>2</v>
          </cell>
          <cell r="Q206" t="str">
            <v>39</v>
          </cell>
          <cell r="R206">
            <v>111143</v>
          </cell>
        </row>
        <row r="207">
          <cell r="C207">
            <v>240</v>
          </cell>
          <cell r="D207">
            <v>4100</v>
          </cell>
          <cell r="E207">
            <v>13451</v>
          </cell>
          <cell r="F207">
            <v>312</v>
          </cell>
          <cell r="G207">
            <v>402</v>
          </cell>
          <cell r="H207">
            <v>159</v>
          </cell>
          <cell r="I207">
            <v>1</v>
          </cell>
          <cell r="J207">
            <v>296</v>
          </cell>
          <cell r="K207">
            <v>60</v>
          </cell>
          <cell r="L207">
            <v>2080</v>
          </cell>
          <cell r="M207">
            <v>149</v>
          </cell>
          <cell r="N207">
            <v>21250</v>
          </cell>
          <cell r="P207" t="str">
            <v>2</v>
          </cell>
          <cell r="Q207" t="str">
            <v>40</v>
          </cell>
          <cell r="R207">
            <v>116512</v>
          </cell>
        </row>
        <row r="208">
          <cell r="C208">
            <v>212</v>
          </cell>
          <cell r="D208">
            <v>4164</v>
          </cell>
          <cell r="E208">
            <v>13223</v>
          </cell>
          <cell r="F208">
            <v>318</v>
          </cell>
          <cell r="G208">
            <v>399</v>
          </cell>
          <cell r="H208">
            <v>118</v>
          </cell>
          <cell r="I208">
            <v>0</v>
          </cell>
          <cell r="J208">
            <v>304</v>
          </cell>
          <cell r="K208">
            <v>62</v>
          </cell>
          <cell r="L208">
            <v>2053</v>
          </cell>
          <cell r="M208">
            <v>158</v>
          </cell>
          <cell r="N208">
            <v>21011</v>
          </cell>
          <cell r="P208" t="str">
            <v>2</v>
          </cell>
          <cell r="Q208" t="str">
            <v>41</v>
          </cell>
          <cell r="R208">
            <v>105453</v>
          </cell>
        </row>
        <row r="209">
          <cell r="C209">
            <v>232</v>
          </cell>
          <cell r="D209">
            <v>4480</v>
          </cell>
          <cell r="E209">
            <v>13525</v>
          </cell>
          <cell r="F209">
            <v>332</v>
          </cell>
          <cell r="G209">
            <v>433</v>
          </cell>
          <cell r="H209">
            <v>153</v>
          </cell>
          <cell r="I209">
            <v>0</v>
          </cell>
          <cell r="J209">
            <v>351</v>
          </cell>
          <cell r="K209">
            <v>87</v>
          </cell>
          <cell r="L209">
            <v>2114</v>
          </cell>
          <cell r="M209">
            <v>127</v>
          </cell>
          <cell r="N209">
            <v>21834</v>
          </cell>
          <cell r="P209" t="str">
            <v>2</v>
          </cell>
          <cell r="Q209" t="str">
            <v>42</v>
          </cell>
          <cell r="R209">
            <v>118132</v>
          </cell>
        </row>
        <row r="210">
          <cell r="C210">
            <v>182</v>
          </cell>
          <cell r="D210">
            <v>4440</v>
          </cell>
          <cell r="E210">
            <v>13244</v>
          </cell>
          <cell r="F210">
            <v>370</v>
          </cell>
          <cell r="G210">
            <v>367</v>
          </cell>
          <cell r="H210">
            <v>134</v>
          </cell>
          <cell r="I210">
            <v>0</v>
          </cell>
          <cell r="J210">
            <v>325</v>
          </cell>
          <cell r="K210">
            <v>84</v>
          </cell>
          <cell r="L210">
            <v>2159</v>
          </cell>
          <cell r="M210">
            <v>127</v>
          </cell>
          <cell r="N210">
            <v>21432</v>
          </cell>
          <cell r="P210" t="str">
            <v>2</v>
          </cell>
          <cell r="Q210" t="str">
            <v>43</v>
          </cell>
          <cell r="R210">
            <v>94838</v>
          </cell>
        </row>
        <row r="211">
          <cell r="C211">
            <v>155</v>
          </cell>
          <cell r="D211">
            <v>4403</v>
          </cell>
          <cell r="E211">
            <v>13277</v>
          </cell>
          <cell r="F211">
            <v>307</v>
          </cell>
          <cell r="G211">
            <v>388</v>
          </cell>
          <cell r="H211">
            <v>131</v>
          </cell>
          <cell r="I211">
            <v>0</v>
          </cell>
          <cell r="J211">
            <v>340</v>
          </cell>
          <cell r="K211">
            <v>94</v>
          </cell>
          <cell r="L211">
            <v>2081</v>
          </cell>
          <cell r="M211">
            <v>131</v>
          </cell>
          <cell r="N211">
            <v>21307</v>
          </cell>
          <cell r="P211" t="str">
            <v>2</v>
          </cell>
          <cell r="Q211" t="str">
            <v>44</v>
          </cell>
          <cell r="R211">
            <v>82693</v>
          </cell>
        </row>
        <row r="212">
          <cell r="C212">
            <v>144</v>
          </cell>
          <cell r="D212">
            <v>4394</v>
          </cell>
          <cell r="E212">
            <v>12878</v>
          </cell>
          <cell r="F212">
            <v>338</v>
          </cell>
          <cell r="G212">
            <v>361</v>
          </cell>
          <cell r="H212">
            <v>142</v>
          </cell>
          <cell r="I212">
            <v>1</v>
          </cell>
          <cell r="J212">
            <v>310</v>
          </cell>
          <cell r="K212">
            <v>78</v>
          </cell>
          <cell r="L212">
            <v>1950</v>
          </cell>
          <cell r="M212">
            <v>127</v>
          </cell>
          <cell r="N212">
            <v>20723</v>
          </cell>
          <cell r="P212" t="str">
            <v>2</v>
          </cell>
          <cell r="Q212" t="str">
            <v>45</v>
          </cell>
          <cell r="R212">
            <v>78551</v>
          </cell>
        </row>
        <row r="213">
          <cell r="C213">
            <v>145</v>
          </cell>
          <cell r="D213">
            <v>4200</v>
          </cell>
          <cell r="E213">
            <v>12801</v>
          </cell>
          <cell r="F213">
            <v>265</v>
          </cell>
          <cell r="G213">
            <v>373</v>
          </cell>
          <cell r="H213">
            <v>133</v>
          </cell>
          <cell r="I213">
            <v>0</v>
          </cell>
          <cell r="J213">
            <v>343</v>
          </cell>
          <cell r="K213">
            <v>94</v>
          </cell>
          <cell r="L213">
            <v>1968</v>
          </cell>
          <cell r="M213">
            <v>121</v>
          </cell>
          <cell r="N213">
            <v>20443</v>
          </cell>
          <cell r="P213" t="str">
            <v>2</v>
          </cell>
          <cell r="Q213" t="str">
            <v>46</v>
          </cell>
          <cell r="R213">
            <v>80806</v>
          </cell>
        </row>
        <row r="214">
          <cell r="C214">
            <v>167</v>
          </cell>
          <cell r="D214">
            <v>4233</v>
          </cell>
          <cell r="E214">
            <v>12709</v>
          </cell>
          <cell r="F214">
            <v>293</v>
          </cell>
          <cell r="G214">
            <v>397</v>
          </cell>
          <cell r="H214">
            <v>106</v>
          </cell>
          <cell r="I214">
            <v>0</v>
          </cell>
          <cell r="J214">
            <v>331</v>
          </cell>
          <cell r="K214">
            <v>83</v>
          </cell>
          <cell r="L214">
            <v>1981</v>
          </cell>
          <cell r="M214">
            <v>138</v>
          </cell>
          <cell r="N214">
            <v>20438</v>
          </cell>
          <cell r="P214" t="str">
            <v>2</v>
          </cell>
          <cell r="Q214" t="str">
            <v>47</v>
          </cell>
          <cell r="R214">
            <v>95081</v>
          </cell>
        </row>
        <row r="215">
          <cell r="C215">
            <v>132</v>
          </cell>
          <cell r="D215">
            <v>3986</v>
          </cell>
          <cell r="E215">
            <v>12456</v>
          </cell>
          <cell r="F215">
            <v>281</v>
          </cell>
          <cell r="G215">
            <v>344</v>
          </cell>
          <cell r="H215">
            <v>111</v>
          </cell>
          <cell r="I215">
            <v>2</v>
          </cell>
          <cell r="J215">
            <v>340</v>
          </cell>
          <cell r="K215">
            <v>76</v>
          </cell>
          <cell r="L215">
            <v>1872</v>
          </cell>
          <cell r="M215">
            <v>120</v>
          </cell>
          <cell r="N215">
            <v>19720</v>
          </cell>
          <cell r="P215" t="str">
            <v>2</v>
          </cell>
          <cell r="Q215" t="str">
            <v>48</v>
          </cell>
          <cell r="R215">
            <v>76801</v>
          </cell>
        </row>
        <row r="216">
          <cell r="C216">
            <v>114</v>
          </cell>
          <cell r="D216">
            <v>3897</v>
          </cell>
          <cell r="E216">
            <v>12800</v>
          </cell>
          <cell r="F216">
            <v>297</v>
          </cell>
          <cell r="G216">
            <v>328</v>
          </cell>
          <cell r="H216">
            <v>138</v>
          </cell>
          <cell r="I216">
            <v>0</v>
          </cell>
          <cell r="J216">
            <v>329</v>
          </cell>
          <cell r="K216">
            <v>93</v>
          </cell>
          <cell r="L216">
            <v>1958</v>
          </cell>
          <cell r="M216">
            <v>149</v>
          </cell>
          <cell r="N216">
            <v>20103</v>
          </cell>
          <cell r="P216" t="str">
            <v>2</v>
          </cell>
          <cell r="Q216" t="str">
            <v>49</v>
          </cell>
          <cell r="R216">
            <v>67646</v>
          </cell>
        </row>
        <row r="217">
          <cell r="C217">
            <v>98</v>
          </cell>
          <cell r="D217">
            <v>3663</v>
          </cell>
          <cell r="E217">
            <v>12403</v>
          </cell>
          <cell r="F217">
            <v>307</v>
          </cell>
          <cell r="G217">
            <v>357</v>
          </cell>
          <cell r="H217">
            <v>95</v>
          </cell>
          <cell r="I217">
            <v>3</v>
          </cell>
          <cell r="J217">
            <v>345</v>
          </cell>
          <cell r="K217">
            <v>93</v>
          </cell>
          <cell r="L217">
            <v>1822</v>
          </cell>
          <cell r="M217">
            <v>139</v>
          </cell>
          <cell r="N217">
            <v>19325</v>
          </cell>
          <cell r="P217" t="str">
            <v>2</v>
          </cell>
          <cell r="Q217" t="str">
            <v>50</v>
          </cell>
          <cell r="R217">
            <v>59349</v>
          </cell>
        </row>
        <row r="218">
          <cell r="C218">
            <v>102</v>
          </cell>
          <cell r="D218">
            <v>3586</v>
          </cell>
          <cell r="E218">
            <v>12784</v>
          </cell>
          <cell r="F218">
            <v>331</v>
          </cell>
          <cell r="G218">
            <v>311</v>
          </cell>
          <cell r="H218">
            <v>86</v>
          </cell>
          <cell r="I218">
            <v>0</v>
          </cell>
          <cell r="J218">
            <v>333</v>
          </cell>
          <cell r="K218">
            <v>87</v>
          </cell>
          <cell r="L218">
            <v>1765</v>
          </cell>
          <cell r="M218">
            <v>119</v>
          </cell>
          <cell r="N218">
            <v>19504</v>
          </cell>
          <cell r="P218" t="str">
            <v>2</v>
          </cell>
          <cell r="Q218" t="str">
            <v>51</v>
          </cell>
          <cell r="R218">
            <v>62953</v>
          </cell>
        </row>
        <row r="219">
          <cell r="C219">
            <v>98</v>
          </cell>
          <cell r="D219">
            <v>3403</v>
          </cell>
          <cell r="E219">
            <v>12358</v>
          </cell>
          <cell r="F219">
            <v>253</v>
          </cell>
          <cell r="G219">
            <v>304</v>
          </cell>
          <cell r="H219">
            <v>98</v>
          </cell>
          <cell r="I219">
            <v>0</v>
          </cell>
          <cell r="J219">
            <v>311</v>
          </cell>
          <cell r="K219">
            <v>81</v>
          </cell>
          <cell r="L219">
            <v>1725</v>
          </cell>
          <cell r="M219">
            <v>162</v>
          </cell>
          <cell r="N219">
            <v>18793</v>
          </cell>
          <cell r="P219" t="str">
            <v>2</v>
          </cell>
          <cell r="Q219" t="str">
            <v>52</v>
          </cell>
          <cell r="R219">
            <v>61697</v>
          </cell>
        </row>
        <row r="220">
          <cell r="C220">
            <v>91</v>
          </cell>
          <cell r="D220">
            <v>3229</v>
          </cell>
          <cell r="E220">
            <v>12048</v>
          </cell>
          <cell r="F220">
            <v>278</v>
          </cell>
          <cell r="G220">
            <v>267</v>
          </cell>
          <cell r="H220">
            <v>94</v>
          </cell>
          <cell r="I220">
            <v>1</v>
          </cell>
          <cell r="J220">
            <v>299</v>
          </cell>
          <cell r="K220">
            <v>100</v>
          </cell>
          <cell r="L220">
            <v>1624</v>
          </cell>
          <cell r="M220">
            <v>134</v>
          </cell>
          <cell r="N220">
            <v>18165</v>
          </cell>
          <cell r="P220" t="str">
            <v>2</v>
          </cell>
          <cell r="Q220" t="str">
            <v>53</v>
          </cell>
          <cell r="R220">
            <v>58345</v>
          </cell>
        </row>
        <row r="221">
          <cell r="C221">
            <v>78</v>
          </cell>
          <cell r="D221">
            <v>3148</v>
          </cell>
          <cell r="E221">
            <v>11645</v>
          </cell>
          <cell r="F221">
            <v>223</v>
          </cell>
          <cell r="G221">
            <v>296</v>
          </cell>
          <cell r="H221">
            <v>83</v>
          </cell>
          <cell r="I221">
            <v>0</v>
          </cell>
          <cell r="J221">
            <v>332</v>
          </cell>
          <cell r="K221">
            <v>109</v>
          </cell>
          <cell r="L221">
            <v>1586</v>
          </cell>
          <cell r="M221">
            <v>154</v>
          </cell>
          <cell r="N221">
            <v>17654</v>
          </cell>
          <cell r="P221" t="str">
            <v>2</v>
          </cell>
          <cell r="Q221" t="str">
            <v>54</v>
          </cell>
          <cell r="R221">
            <v>50970</v>
          </cell>
        </row>
        <row r="222">
          <cell r="C222">
            <v>67</v>
          </cell>
          <cell r="D222">
            <v>2534</v>
          </cell>
          <cell r="E222">
            <v>10548</v>
          </cell>
          <cell r="F222">
            <v>245</v>
          </cell>
          <cell r="G222">
            <v>240</v>
          </cell>
          <cell r="H222">
            <v>66</v>
          </cell>
          <cell r="I222">
            <v>2</v>
          </cell>
          <cell r="J222">
            <v>265</v>
          </cell>
          <cell r="K222">
            <v>88</v>
          </cell>
          <cell r="L222">
            <v>1453</v>
          </cell>
          <cell r="M222">
            <v>160</v>
          </cell>
          <cell r="N222">
            <v>15668</v>
          </cell>
          <cell r="P222" t="str">
            <v>2</v>
          </cell>
          <cell r="Q222" t="str">
            <v>55</v>
          </cell>
          <cell r="R222">
            <v>44578</v>
          </cell>
        </row>
        <row r="223">
          <cell r="C223">
            <v>45</v>
          </cell>
          <cell r="D223">
            <v>1602</v>
          </cell>
          <cell r="E223">
            <v>7507</v>
          </cell>
          <cell r="F223">
            <v>144</v>
          </cell>
          <cell r="G223">
            <v>185</v>
          </cell>
          <cell r="H223">
            <v>40</v>
          </cell>
          <cell r="I223">
            <v>1</v>
          </cell>
          <cell r="J223">
            <v>196</v>
          </cell>
          <cell r="K223">
            <v>60</v>
          </cell>
          <cell r="L223">
            <v>981</v>
          </cell>
          <cell r="M223">
            <v>87</v>
          </cell>
          <cell r="N223">
            <v>10848</v>
          </cell>
          <cell r="P223" t="str">
            <v>2</v>
          </cell>
          <cell r="Q223" t="str">
            <v>56</v>
          </cell>
          <cell r="R223">
            <v>30467</v>
          </cell>
        </row>
        <row r="224">
          <cell r="C224">
            <v>25</v>
          </cell>
          <cell r="D224">
            <v>1527</v>
          </cell>
          <cell r="E224">
            <v>7050</v>
          </cell>
          <cell r="F224">
            <v>110</v>
          </cell>
          <cell r="G224">
            <v>166</v>
          </cell>
          <cell r="H224">
            <v>36</v>
          </cell>
          <cell r="I224">
            <v>0</v>
          </cell>
          <cell r="J224">
            <v>175</v>
          </cell>
          <cell r="K224">
            <v>59</v>
          </cell>
          <cell r="L224">
            <v>881</v>
          </cell>
          <cell r="M224">
            <v>65</v>
          </cell>
          <cell r="N224">
            <v>10094</v>
          </cell>
          <cell r="P224" t="str">
            <v>2</v>
          </cell>
          <cell r="Q224" t="str">
            <v>57</v>
          </cell>
          <cell r="R224">
            <v>17225</v>
          </cell>
        </row>
        <row r="225">
          <cell r="C225">
            <v>32</v>
          </cell>
          <cell r="D225">
            <v>1285</v>
          </cell>
          <cell r="E225">
            <v>6432</v>
          </cell>
          <cell r="F225">
            <v>125</v>
          </cell>
          <cell r="G225">
            <v>165</v>
          </cell>
          <cell r="H225">
            <v>34</v>
          </cell>
          <cell r="I225">
            <v>0</v>
          </cell>
          <cell r="J225">
            <v>151</v>
          </cell>
          <cell r="K225">
            <v>32</v>
          </cell>
          <cell r="L225">
            <v>789</v>
          </cell>
          <cell r="M225">
            <v>62</v>
          </cell>
          <cell r="N225">
            <v>9107</v>
          </cell>
          <cell r="P225" t="str">
            <v>2</v>
          </cell>
          <cell r="Q225" t="str">
            <v>58</v>
          </cell>
          <cell r="R225">
            <v>22456</v>
          </cell>
        </row>
        <row r="226">
          <cell r="C226">
            <v>28</v>
          </cell>
          <cell r="D226">
            <v>1084</v>
          </cell>
          <cell r="E226">
            <v>5667</v>
          </cell>
          <cell r="F226">
            <v>115</v>
          </cell>
          <cell r="G226">
            <v>104</v>
          </cell>
          <cell r="H226">
            <v>24</v>
          </cell>
          <cell r="I226">
            <v>0</v>
          </cell>
          <cell r="J226">
            <v>107</v>
          </cell>
          <cell r="K226">
            <v>38</v>
          </cell>
          <cell r="L226">
            <v>696</v>
          </cell>
          <cell r="M226">
            <v>47</v>
          </cell>
          <cell r="N226">
            <v>7910</v>
          </cell>
          <cell r="P226" t="str">
            <v>2</v>
          </cell>
          <cell r="Q226" t="str">
            <v>59</v>
          </cell>
          <cell r="R226">
            <v>19971</v>
          </cell>
        </row>
        <row r="227">
          <cell r="C227">
            <v>9</v>
          </cell>
          <cell r="D227">
            <v>478</v>
          </cell>
          <cell r="E227">
            <v>2387</v>
          </cell>
          <cell r="F227">
            <v>57</v>
          </cell>
          <cell r="G227">
            <v>50</v>
          </cell>
          <cell r="H227">
            <v>20</v>
          </cell>
          <cell r="I227">
            <v>0</v>
          </cell>
          <cell r="J227">
            <v>51</v>
          </cell>
          <cell r="K227">
            <v>14</v>
          </cell>
          <cell r="L227">
            <v>333</v>
          </cell>
          <cell r="M227">
            <v>35</v>
          </cell>
          <cell r="N227">
            <v>3434</v>
          </cell>
          <cell r="P227" t="str">
            <v>2</v>
          </cell>
          <cell r="Q227" t="str">
            <v>60</v>
          </cell>
          <cell r="R227">
            <v>6512</v>
          </cell>
        </row>
        <row r="228">
          <cell r="C228">
            <v>9</v>
          </cell>
          <cell r="D228">
            <v>332</v>
          </cell>
          <cell r="E228">
            <v>1502</v>
          </cell>
          <cell r="F228">
            <v>32</v>
          </cell>
          <cell r="G228">
            <v>39</v>
          </cell>
          <cell r="H228">
            <v>11</v>
          </cell>
          <cell r="I228">
            <v>0</v>
          </cell>
          <cell r="J228">
            <v>26</v>
          </cell>
          <cell r="K228">
            <v>6</v>
          </cell>
          <cell r="L228">
            <v>215</v>
          </cell>
          <cell r="M228">
            <v>13</v>
          </cell>
          <cell r="N228">
            <v>2185</v>
          </cell>
          <cell r="P228" t="str">
            <v>2</v>
          </cell>
          <cell r="Q228" t="str">
            <v>61</v>
          </cell>
          <cell r="R228">
            <v>6645</v>
          </cell>
        </row>
        <row r="229">
          <cell r="C229">
            <v>8</v>
          </cell>
          <cell r="D229">
            <v>266</v>
          </cell>
          <cell r="E229">
            <v>1265</v>
          </cell>
          <cell r="F229">
            <v>28</v>
          </cell>
          <cell r="G229">
            <v>25</v>
          </cell>
          <cell r="H229">
            <v>4</v>
          </cell>
          <cell r="I229">
            <v>0</v>
          </cell>
          <cell r="J229">
            <v>27</v>
          </cell>
          <cell r="K229">
            <v>8</v>
          </cell>
          <cell r="L229">
            <v>162</v>
          </cell>
          <cell r="M229">
            <v>13</v>
          </cell>
          <cell r="N229">
            <v>1806</v>
          </cell>
          <cell r="P229" t="str">
            <v>2</v>
          </cell>
          <cell r="Q229" t="str">
            <v>62</v>
          </cell>
          <cell r="R229">
            <v>6003</v>
          </cell>
        </row>
        <row r="230">
          <cell r="C230">
            <v>7</v>
          </cell>
          <cell r="D230">
            <v>228</v>
          </cell>
          <cell r="E230">
            <v>995</v>
          </cell>
          <cell r="F230">
            <v>20</v>
          </cell>
          <cell r="G230">
            <v>34</v>
          </cell>
          <cell r="H230">
            <v>4</v>
          </cell>
          <cell r="I230">
            <v>0</v>
          </cell>
          <cell r="J230">
            <v>20</v>
          </cell>
          <cell r="K230">
            <v>1</v>
          </cell>
          <cell r="L230">
            <v>114</v>
          </cell>
          <cell r="M230">
            <v>12</v>
          </cell>
          <cell r="N230">
            <v>1435</v>
          </cell>
          <cell r="P230" t="str">
            <v>2</v>
          </cell>
          <cell r="Q230" t="str">
            <v>63</v>
          </cell>
          <cell r="R230">
            <v>5337</v>
          </cell>
        </row>
        <row r="231">
          <cell r="C231">
            <v>6</v>
          </cell>
          <cell r="D231">
            <v>176</v>
          </cell>
          <cell r="E231">
            <v>773</v>
          </cell>
          <cell r="F231">
            <v>20</v>
          </cell>
          <cell r="G231">
            <v>26</v>
          </cell>
          <cell r="H231">
            <v>2</v>
          </cell>
          <cell r="I231">
            <v>0</v>
          </cell>
          <cell r="J231">
            <v>20</v>
          </cell>
          <cell r="K231">
            <v>4</v>
          </cell>
          <cell r="L231">
            <v>97</v>
          </cell>
          <cell r="M231">
            <v>10</v>
          </cell>
          <cell r="N231">
            <v>1134</v>
          </cell>
          <cell r="P231" t="str">
            <v>2</v>
          </cell>
          <cell r="Q231" t="str">
            <v>64</v>
          </cell>
          <cell r="R231">
            <v>4645</v>
          </cell>
        </row>
        <row r="232">
          <cell r="C232">
            <v>3</v>
          </cell>
          <cell r="D232">
            <v>75</v>
          </cell>
          <cell r="E232">
            <v>231</v>
          </cell>
          <cell r="F232">
            <v>14</v>
          </cell>
          <cell r="G232">
            <v>6</v>
          </cell>
          <cell r="H232">
            <v>0</v>
          </cell>
          <cell r="I232">
            <v>0</v>
          </cell>
          <cell r="J232">
            <v>9</v>
          </cell>
          <cell r="K232">
            <v>1</v>
          </cell>
          <cell r="L232">
            <v>19</v>
          </cell>
          <cell r="M232">
            <v>3</v>
          </cell>
          <cell r="N232">
            <v>361</v>
          </cell>
          <cell r="P232" t="str">
            <v>2</v>
          </cell>
          <cell r="Q232" t="str">
            <v>65</v>
          </cell>
          <cell r="R232">
            <v>2358</v>
          </cell>
        </row>
        <row r="233">
          <cell r="C233">
            <v>1</v>
          </cell>
          <cell r="D233">
            <v>42</v>
          </cell>
          <cell r="E233">
            <v>162</v>
          </cell>
          <cell r="F233">
            <v>13</v>
          </cell>
          <cell r="G233">
            <v>5</v>
          </cell>
          <cell r="H233">
            <v>1</v>
          </cell>
          <cell r="I233">
            <v>0</v>
          </cell>
          <cell r="J233">
            <v>8</v>
          </cell>
          <cell r="K233">
            <v>2</v>
          </cell>
          <cell r="L233">
            <v>14</v>
          </cell>
          <cell r="M233">
            <v>4</v>
          </cell>
          <cell r="N233">
            <v>252</v>
          </cell>
          <cell r="P233" t="str">
            <v>2</v>
          </cell>
          <cell r="Q233" t="str">
            <v>66</v>
          </cell>
          <cell r="R233">
            <v>799</v>
          </cell>
        </row>
        <row r="234">
          <cell r="C234">
            <v>0</v>
          </cell>
          <cell r="D234">
            <v>31</v>
          </cell>
          <cell r="E234">
            <v>169</v>
          </cell>
          <cell r="F234">
            <v>12</v>
          </cell>
          <cell r="G234">
            <v>2</v>
          </cell>
          <cell r="H234">
            <v>0</v>
          </cell>
          <cell r="I234">
            <v>0</v>
          </cell>
          <cell r="J234">
            <v>4</v>
          </cell>
          <cell r="K234">
            <v>1</v>
          </cell>
          <cell r="L234">
            <v>10</v>
          </cell>
          <cell r="M234">
            <v>3</v>
          </cell>
          <cell r="N234">
            <v>232</v>
          </cell>
          <cell r="P234" t="str">
            <v>2</v>
          </cell>
          <cell r="Q234" t="str">
            <v>67</v>
          </cell>
          <cell r="R234">
            <v>0</v>
          </cell>
        </row>
        <row r="235">
          <cell r="C235">
            <v>0</v>
          </cell>
          <cell r="D235">
            <v>45</v>
          </cell>
          <cell r="E235">
            <v>132</v>
          </cell>
          <cell r="F235">
            <v>15</v>
          </cell>
          <cell r="G235">
            <v>4</v>
          </cell>
          <cell r="H235">
            <v>0</v>
          </cell>
          <cell r="I235">
            <v>0</v>
          </cell>
          <cell r="J235">
            <v>1</v>
          </cell>
          <cell r="K235">
            <v>2</v>
          </cell>
          <cell r="L235">
            <v>15</v>
          </cell>
          <cell r="M235">
            <v>3</v>
          </cell>
          <cell r="N235">
            <v>217</v>
          </cell>
          <cell r="P235" t="str">
            <v>2</v>
          </cell>
          <cell r="Q235" t="str">
            <v>68</v>
          </cell>
          <cell r="R235">
            <v>0</v>
          </cell>
        </row>
        <row r="236">
          <cell r="C236">
            <v>0</v>
          </cell>
          <cell r="D236">
            <v>39</v>
          </cell>
          <cell r="E236">
            <v>147</v>
          </cell>
          <cell r="F236">
            <v>7</v>
          </cell>
          <cell r="G236">
            <v>6</v>
          </cell>
          <cell r="H236">
            <v>0</v>
          </cell>
          <cell r="I236">
            <v>0</v>
          </cell>
          <cell r="J236">
            <v>3</v>
          </cell>
          <cell r="K236">
            <v>1</v>
          </cell>
          <cell r="L236">
            <v>11</v>
          </cell>
          <cell r="M236">
            <v>4</v>
          </cell>
          <cell r="N236">
            <v>218</v>
          </cell>
          <cell r="P236" t="str">
            <v>2</v>
          </cell>
          <cell r="Q236" t="str">
            <v>69</v>
          </cell>
          <cell r="R236">
            <v>0</v>
          </cell>
        </row>
        <row r="237">
          <cell r="C237">
            <v>0</v>
          </cell>
          <cell r="D237">
            <v>225</v>
          </cell>
          <cell r="E237">
            <v>1067</v>
          </cell>
          <cell r="F237">
            <v>54</v>
          </cell>
          <cell r="G237">
            <v>11</v>
          </cell>
          <cell r="H237">
            <v>0</v>
          </cell>
          <cell r="I237">
            <v>0</v>
          </cell>
          <cell r="J237">
            <v>8</v>
          </cell>
          <cell r="K237">
            <v>2</v>
          </cell>
          <cell r="L237">
            <v>42</v>
          </cell>
          <cell r="M237">
            <v>21</v>
          </cell>
          <cell r="N237">
            <v>1430</v>
          </cell>
          <cell r="P237" t="str">
            <v>2</v>
          </cell>
          <cell r="Q237" t="str">
            <v>70</v>
          </cell>
          <cell r="R237">
            <v>0</v>
          </cell>
        </row>
        <row r="238">
          <cell r="C238">
            <v>5557</v>
          </cell>
          <cell r="D238">
            <v>105390</v>
          </cell>
          <cell r="E238">
            <v>368061</v>
          </cell>
          <cell r="F238">
            <v>9028</v>
          </cell>
          <cell r="G238">
            <v>10872</v>
          </cell>
          <cell r="H238">
            <v>4148</v>
          </cell>
          <cell r="I238">
            <v>38</v>
          </cell>
          <cell r="J238">
            <v>8815</v>
          </cell>
          <cell r="K238">
            <v>1849</v>
          </cell>
          <cell r="L238">
            <v>56653</v>
          </cell>
          <cell r="M238">
            <v>4702</v>
          </cell>
          <cell r="N238">
            <v>575113</v>
          </cell>
        </row>
        <row r="239">
          <cell r="C239" t="str">
            <v>H10</v>
          </cell>
          <cell r="D239" t="str">
            <v>H20</v>
          </cell>
          <cell r="E239" t="str">
            <v>H30</v>
          </cell>
          <cell r="F239" t="str">
            <v>H40</v>
          </cell>
          <cell r="G239" t="str">
            <v>H60</v>
          </cell>
          <cell r="H239" t="str">
            <v>H70</v>
          </cell>
          <cell r="I239" t="str">
            <v>H80</v>
          </cell>
          <cell r="J239" t="str">
            <v>H90</v>
          </cell>
          <cell r="K239" t="str">
            <v>H</v>
          </cell>
          <cell r="R239" t="str">
            <v>H10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Q240" t="str">
            <v>15</v>
          </cell>
          <cell r="R240">
            <v>0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Q241" t="str">
            <v>16</v>
          </cell>
          <cell r="R241">
            <v>0</v>
          </cell>
        </row>
        <row r="242"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Q242" t="str">
            <v>17</v>
          </cell>
          <cell r="R242">
            <v>0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Q243" t="str">
            <v>18</v>
          </cell>
          <cell r="R243">
            <v>0</v>
          </cell>
        </row>
        <row r="244">
          <cell r="C244">
            <v>7</v>
          </cell>
          <cell r="D244">
            <v>10</v>
          </cell>
          <cell r="E244">
            <v>8</v>
          </cell>
          <cell r="F244">
            <v>1</v>
          </cell>
          <cell r="G244">
            <v>0</v>
          </cell>
          <cell r="H244">
            <v>0</v>
          </cell>
          <cell r="I244">
            <v>1</v>
          </cell>
          <cell r="J244">
            <v>0</v>
          </cell>
          <cell r="K244">
            <v>27</v>
          </cell>
          <cell r="Q244" t="str">
            <v>19</v>
          </cell>
          <cell r="R244">
            <v>1644</v>
          </cell>
        </row>
        <row r="245">
          <cell r="C245">
            <v>64</v>
          </cell>
          <cell r="D245">
            <v>49</v>
          </cell>
          <cell r="E245">
            <v>17</v>
          </cell>
          <cell r="F245">
            <v>4</v>
          </cell>
          <cell r="G245">
            <v>3</v>
          </cell>
          <cell r="H245">
            <v>1</v>
          </cell>
          <cell r="I245">
            <v>14</v>
          </cell>
          <cell r="J245">
            <v>1</v>
          </cell>
          <cell r="K245">
            <v>153</v>
          </cell>
          <cell r="Q245" t="str">
            <v>20</v>
          </cell>
          <cell r="R245">
            <v>15775</v>
          </cell>
        </row>
        <row r="246">
          <cell r="C246">
            <v>239</v>
          </cell>
          <cell r="D246">
            <v>174</v>
          </cell>
          <cell r="E246">
            <v>99</v>
          </cell>
          <cell r="F246">
            <v>32</v>
          </cell>
          <cell r="G246">
            <v>5</v>
          </cell>
          <cell r="H246">
            <v>6</v>
          </cell>
          <cell r="I246">
            <v>33</v>
          </cell>
          <cell r="J246">
            <v>4</v>
          </cell>
          <cell r="K246">
            <v>592</v>
          </cell>
          <cell r="Q246" t="str">
            <v>21</v>
          </cell>
          <cell r="R246">
            <v>61776</v>
          </cell>
        </row>
        <row r="247">
          <cell r="C247">
            <v>581</v>
          </cell>
          <cell r="D247">
            <v>501</v>
          </cell>
          <cell r="E247">
            <v>224</v>
          </cell>
          <cell r="F247">
            <v>75</v>
          </cell>
          <cell r="G247">
            <v>14</v>
          </cell>
          <cell r="H247">
            <v>13</v>
          </cell>
          <cell r="I247">
            <v>78</v>
          </cell>
          <cell r="J247">
            <v>22</v>
          </cell>
          <cell r="K247">
            <v>1508</v>
          </cell>
          <cell r="Q247" t="str">
            <v>22</v>
          </cell>
          <cell r="R247">
            <v>156955</v>
          </cell>
        </row>
        <row r="248">
          <cell r="C248">
            <v>1183</v>
          </cell>
          <cell r="D248">
            <v>1008</v>
          </cell>
          <cell r="E248">
            <v>447</v>
          </cell>
          <cell r="F248">
            <v>200</v>
          </cell>
          <cell r="G248">
            <v>53</v>
          </cell>
          <cell r="H248">
            <v>33</v>
          </cell>
          <cell r="I248">
            <v>151</v>
          </cell>
          <cell r="J248">
            <v>67</v>
          </cell>
          <cell r="K248">
            <v>3142</v>
          </cell>
          <cell r="Q248" t="str">
            <v>23</v>
          </cell>
          <cell r="R248">
            <v>333534</v>
          </cell>
        </row>
        <row r="249">
          <cell r="C249">
            <v>1982</v>
          </cell>
          <cell r="D249">
            <v>1731</v>
          </cell>
          <cell r="E249">
            <v>728</v>
          </cell>
          <cell r="F249">
            <v>336</v>
          </cell>
          <cell r="G249">
            <v>59</v>
          </cell>
          <cell r="H249">
            <v>52</v>
          </cell>
          <cell r="I249">
            <v>261</v>
          </cell>
          <cell r="J249">
            <v>91</v>
          </cell>
          <cell r="K249">
            <v>5240</v>
          </cell>
          <cell r="Q249" t="str">
            <v>24</v>
          </cell>
          <cell r="R249">
            <v>581995</v>
          </cell>
        </row>
        <row r="250">
          <cell r="C250">
            <v>2607</v>
          </cell>
          <cell r="D250">
            <v>2468</v>
          </cell>
          <cell r="E250">
            <v>940</v>
          </cell>
          <cell r="F250">
            <v>569</v>
          </cell>
          <cell r="G250">
            <v>81</v>
          </cell>
          <cell r="H250">
            <v>87</v>
          </cell>
          <cell r="I250">
            <v>365</v>
          </cell>
          <cell r="J250">
            <v>122</v>
          </cell>
          <cell r="K250">
            <v>7239</v>
          </cell>
          <cell r="Q250" t="str">
            <v>25</v>
          </cell>
          <cell r="R250">
            <v>796611</v>
          </cell>
        </row>
        <row r="251">
          <cell r="C251">
            <v>3268</v>
          </cell>
          <cell r="D251">
            <v>3423</v>
          </cell>
          <cell r="E251">
            <v>1273</v>
          </cell>
          <cell r="F251">
            <v>727</v>
          </cell>
          <cell r="G251">
            <v>118</v>
          </cell>
          <cell r="H251">
            <v>129</v>
          </cell>
          <cell r="I251">
            <v>452</v>
          </cell>
          <cell r="J251">
            <v>167</v>
          </cell>
          <cell r="K251">
            <v>9557</v>
          </cell>
          <cell r="Q251" t="str">
            <v>26</v>
          </cell>
          <cell r="R251">
            <v>1038293</v>
          </cell>
        </row>
        <row r="252">
          <cell r="C252">
            <v>4249</v>
          </cell>
          <cell r="D252">
            <v>4475</v>
          </cell>
          <cell r="E252">
            <v>1621</v>
          </cell>
          <cell r="F252">
            <v>954</v>
          </cell>
          <cell r="G252">
            <v>165</v>
          </cell>
          <cell r="H252">
            <v>205</v>
          </cell>
          <cell r="I252">
            <v>681</v>
          </cell>
          <cell r="J252">
            <v>190</v>
          </cell>
          <cell r="K252">
            <v>12540</v>
          </cell>
          <cell r="Q252" t="str">
            <v>27</v>
          </cell>
          <cell r="R252">
            <v>1401196</v>
          </cell>
        </row>
        <row r="253">
          <cell r="C253">
            <v>5370</v>
          </cell>
          <cell r="D253">
            <v>5754</v>
          </cell>
          <cell r="E253">
            <v>2044</v>
          </cell>
          <cell r="F253">
            <v>1098</v>
          </cell>
          <cell r="G253">
            <v>214</v>
          </cell>
          <cell r="H253">
            <v>257</v>
          </cell>
          <cell r="I253">
            <v>837</v>
          </cell>
          <cell r="J253">
            <v>203</v>
          </cell>
          <cell r="K253">
            <v>15777</v>
          </cell>
          <cell r="Q253" t="str">
            <v>28</v>
          </cell>
          <cell r="R253">
            <v>1835684</v>
          </cell>
        </row>
        <row r="254">
          <cell r="C254">
            <v>6312</v>
          </cell>
          <cell r="D254">
            <v>6686</v>
          </cell>
          <cell r="E254">
            <v>2516</v>
          </cell>
          <cell r="F254">
            <v>1203</v>
          </cell>
          <cell r="G254">
            <v>259</v>
          </cell>
          <cell r="H254">
            <v>306</v>
          </cell>
          <cell r="I254">
            <v>1073</v>
          </cell>
          <cell r="J254">
            <v>218</v>
          </cell>
          <cell r="K254">
            <v>18573</v>
          </cell>
          <cell r="Q254" t="str">
            <v>29</v>
          </cell>
          <cell r="R254">
            <v>2231894</v>
          </cell>
        </row>
        <row r="255">
          <cell r="C255">
            <v>6851</v>
          </cell>
          <cell r="D255">
            <v>7676</v>
          </cell>
          <cell r="E255">
            <v>2793</v>
          </cell>
          <cell r="F255">
            <v>1221</v>
          </cell>
          <cell r="G255">
            <v>293</v>
          </cell>
          <cell r="H255">
            <v>374</v>
          </cell>
          <cell r="I255">
            <v>1212</v>
          </cell>
          <cell r="J255">
            <v>222</v>
          </cell>
          <cell r="K255">
            <v>20642</v>
          </cell>
          <cell r="Q255" t="str">
            <v>30</v>
          </cell>
          <cell r="R255">
            <v>2504264</v>
          </cell>
        </row>
        <row r="256">
          <cell r="C256">
            <v>6986</v>
          </cell>
          <cell r="D256">
            <v>7970</v>
          </cell>
          <cell r="E256">
            <v>2699</v>
          </cell>
          <cell r="F256">
            <v>1228</v>
          </cell>
          <cell r="G256">
            <v>266</v>
          </cell>
          <cell r="H256">
            <v>367</v>
          </cell>
          <cell r="I256">
            <v>1296</v>
          </cell>
          <cell r="J256">
            <v>248</v>
          </cell>
          <cell r="K256">
            <v>21060</v>
          </cell>
          <cell r="Q256" t="str">
            <v>31</v>
          </cell>
          <cell r="R256">
            <v>2637359</v>
          </cell>
        </row>
        <row r="257">
          <cell r="C257">
            <v>7096</v>
          </cell>
          <cell r="D257">
            <v>8477</v>
          </cell>
          <cell r="E257">
            <v>2927</v>
          </cell>
          <cell r="F257">
            <v>1266</v>
          </cell>
          <cell r="G257">
            <v>274</v>
          </cell>
          <cell r="H257">
            <v>416</v>
          </cell>
          <cell r="I257">
            <v>1354</v>
          </cell>
          <cell r="J257">
            <v>222</v>
          </cell>
          <cell r="K257">
            <v>22032</v>
          </cell>
          <cell r="Q257" t="str">
            <v>32</v>
          </cell>
          <cell r="R257">
            <v>2763844</v>
          </cell>
        </row>
        <row r="258">
          <cell r="C258">
            <v>7177</v>
          </cell>
          <cell r="D258">
            <v>8659</v>
          </cell>
          <cell r="E258">
            <v>3046</v>
          </cell>
          <cell r="F258">
            <v>1220</v>
          </cell>
          <cell r="G258">
            <v>285</v>
          </cell>
          <cell r="H258">
            <v>414</v>
          </cell>
          <cell r="I258">
            <v>1420</v>
          </cell>
          <cell r="J258">
            <v>246</v>
          </cell>
          <cell r="K258">
            <v>22467</v>
          </cell>
          <cell r="Q258" t="str">
            <v>33</v>
          </cell>
          <cell r="R258">
            <v>2881749</v>
          </cell>
        </row>
        <row r="259">
          <cell r="C259">
            <v>6987</v>
          </cell>
          <cell r="D259">
            <v>8776</v>
          </cell>
          <cell r="E259">
            <v>3128</v>
          </cell>
          <cell r="F259">
            <v>1326</v>
          </cell>
          <cell r="G259">
            <v>349</v>
          </cell>
          <cell r="H259">
            <v>407</v>
          </cell>
          <cell r="I259">
            <v>1555</v>
          </cell>
          <cell r="J259">
            <v>233</v>
          </cell>
          <cell r="K259">
            <v>22761</v>
          </cell>
          <cell r="Q259" t="str">
            <v>34</v>
          </cell>
          <cell r="R259">
            <v>2889250</v>
          </cell>
        </row>
        <row r="260">
          <cell r="C260">
            <v>7317</v>
          </cell>
          <cell r="D260">
            <v>9360</v>
          </cell>
          <cell r="E260">
            <v>3405</v>
          </cell>
          <cell r="F260">
            <v>1427</v>
          </cell>
          <cell r="G260">
            <v>347</v>
          </cell>
          <cell r="H260">
            <v>479</v>
          </cell>
          <cell r="I260">
            <v>1625</v>
          </cell>
          <cell r="J260">
            <v>259</v>
          </cell>
          <cell r="K260">
            <v>24219</v>
          </cell>
          <cell r="Q260" t="str">
            <v>35</v>
          </cell>
          <cell r="R260">
            <v>3113552</v>
          </cell>
        </row>
        <row r="261">
          <cell r="C261">
            <v>7568</v>
          </cell>
          <cell r="D261">
            <v>9697</v>
          </cell>
          <cell r="E261">
            <v>3515</v>
          </cell>
          <cell r="F261">
            <v>1524</v>
          </cell>
          <cell r="G261">
            <v>356</v>
          </cell>
          <cell r="H261">
            <v>509</v>
          </cell>
          <cell r="I261">
            <v>1722</v>
          </cell>
          <cell r="J261">
            <v>280</v>
          </cell>
          <cell r="K261">
            <v>25171</v>
          </cell>
          <cell r="Q261" t="str">
            <v>36</v>
          </cell>
          <cell r="R261">
            <v>3312080</v>
          </cell>
        </row>
        <row r="262">
          <cell r="C262">
            <v>8003</v>
          </cell>
          <cell r="D262">
            <v>10218</v>
          </cell>
          <cell r="E262">
            <v>3679</v>
          </cell>
          <cell r="F262">
            <v>1738</v>
          </cell>
          <cell r="G262">
            <v>376</v>
          </cell>
          <cell r="H262">
            <v>516</v>
          </cell>
          <cell r="I262">
            <v>1724</v>
          </cell>
          <cell r="J262">
            <v>292</v>
          </cell>
          <cell r="K262">
            <v>26546</v>
          </cell>
          <cell r="Q262" t="str">
            <v>37</v>
          </cell>
          <cell r="R262">
            <v>3598517</v>
          </cell>
        </row>
        <row r="263">
          <cell r="C263">
            <v>8411</v>
          </cell>
          <cell r="D263">
            <v>10592</v>
          </cell>
          <cell r="E263">
            <v>3789</v>
          </cell>
          <cell r="F263">
            <v>1872</v>
          </cell>
          <cell r="G263">
            <v>459</v>
          </cell>
          <cell r="H263">
            <v>481</v>
          </cell>
          <cell r="I263">
            <v>1708</v>
          </cell>
          <cell r="J263">
            <v>355</v>
          </cell>
          <cell r="K263">
            <v>27667</v>
          </cell>
          <cell r="Q263" t="str">
            <v>38</v>
          </cell>
          <cell r="R263">
            <v>3882293</v>
          </cell>
        </row>
        <row r="264">
          <cell r="C264">
            <v>8543</v>
          </cell>
          <cell r="D264">
            <v>11091</v>
          </cell>
          <cell r="E264">
            <v>3809</v>
          </cell>
          <cell r="F264">
            <v>1876</v>
          </cell>
          <cell r="G264">
            <v>390</v>
          </cell>
          <cell r="H264">
            <v>515</v>
          </cell>
          <cell r="I264">
            <v>1644</v>
          </cell>
          <cell r="J264">
            <v>379</v>
          </cell>
          <cell r="K264">
            <v>28247</v>
          </cell>
          <cell r="Q264" t="str">
            <v>39</v>
          </cell>
          <cell r="R264">
            <v>4045844</v>
          </cell>
        </row>
        <row r="265">
          <cell r="C265">
            <v>9305</v>
          </cell>
          <cell r="D265">
            <v>11790</v>
          </cell>
          <cell r="E265">
            <v>4081</v>
          </cell>
          <cell r="F265">
            <v>2043</v>
          </cell>
          <cell r="G265">
            <v>446</v>
          </cell>
          <cell r="H265">
            <v>577</v>
          </cell>
          <cell r="I265">
            <v>1709</v>
          </cell>
          <cell r="J265">
            <v>428</v>
          </cell>
          <cell r="K265">
            <v>30379</v>
          </cell>
          <cell r="Q265" t="str">
            <v>40</v>
          </cell>
          <cell r="R265">
            <v>4518578</v>
          </cell>
        </row>
        <row r="266">
          <cell r="C266">
            <v>9700</v>
          </cell>
          <cell r="D266">
            <v>12360</v>
          </cell>
          <cell r="E266">
            <v>4380</v>
          </cell>
          <cell r="F266">
            <v>2043</v>
          </cell>
          <cell r="G266">
            <v>471</v>
          </cell>
          <cell r="H266">
            <v>551</v>
          </cell>
          <cell r="I266">
            <v>1724</v>
          </cell>
          <cell r="J266">
            <v>391</v>
          </cell>
          <cell r="K266">
            <v>31620</v>
          </cell>
          <cell r="Q266" t="str">
            <v>41</v>
          </cell>
          <cell r="R266">
            <v>4826741</v>
          </cell>
        </row>
        <row r="267">
          <cell r="C267">
            <v>10411</v>
          </cell>
          <cell r="D267">
            <v>13010</v>
          </cell>
          <cell r="E267">
            <v>4497</v>
          </cell>
          <cell r="F267">
            <v>2297</v>
          </cell>
          <cell r="G267">
            <v>479</v>
          </cell>
          <cell r="H267">
            <v>574</v>
          </cell>
          <cell r="I267">
            <v>1698</v>
          </cell>
          <cell r="J267">
            <v>446</v>
          </cell>
          <cell r="K267">
            <v>33412</v>
          </cell>
          <cell r="Q267" t="str">
            <v>42</v>
          </cell>
          <cell r="R267">
            <v>5305001</v>
          </cell>
        </row>
        <row r="268">
          <cell r="C268">
            <v>10839</v>
          </cell>
          <cell r="D268">
            <v>13500</v>
          </cell>
          <cell r="E268">
            <v>4663</v>
          </cell>
          <cell r="F268">
            <v>2445</v>
          </cell>
          <cell r="G268">
            <v>473</v>
          </cell>
          <cell r="H268">
            <v>633</v>
          </cell>
          <cell r="I268">
            <v>1720</v>
          </cell>
          <cell r="J268">
            <v>422</v>
          </cell>
          <cell r="K268">
            <v>34695</v>
          </cell>
          <cell r="Q268" t="str">
            <v>43</v>
          </cell>
          <cell r="R268">
            <v>5653424</v>
          </cell>
        </row>
        <row r="269">
          <cell r="C269">
            <v>11622</v>
          </cell>
          <cell r="D269">
            <v>13974</v>
          </cell>
          <cell r="E269">
            <v>4683</v>
          </cell>
          <cell r="F269">
            <v>2613</v>
          </cell>
          <cell r="G269">
            <v>481</v>
          </cell>
          <cell r="H269">
            <v>640</v>
          </cell>
          <cell r="I269">
            <v>1727</v>
          </cell>
          <cell r="J269">
            <v>427</v>
          </cell>
          <cell r="K269">
            <v>36167</v>
          </cell>
          <cell r="Q269" t="str">
            <v>44</v>
          </cell>
          <cell r="R269">
            <v>6200881</v>
          </cell>
        </row>
        <row r="270">
          <cell r="C270">
            <v>11651</v>
          </cell>
          <cell r="D270">
            <v>13984</v>
          </cell>
          <cell r="E270">
            <v>4538</v>
          </cell>
          <cell r="F270">
            <v>2752</v>
          </cell>
          <cell r="G270">
            <v>460</v>
          </cell>
          <cell r="H270">
            <v>660</v>
          </cell>
          <cell r="I270">
            <v>1681</v>
          </cell>
          <cell r="J270">
            <v>421</v>
          </cell>
          <cell r="K270">
            <v>36147</v>
          </cell>
          <cell r="Q270" t="str">
            <v>45</v>
          </cell>
          <cell r="R270">
            <v>6356070</v>
          </cell>
        </row>
        <row r="271">
          <cell r="C271">
            <v>11187</v>
          </cell>
          <cell r="D271">
            <v>13714</v>
          </cell>
          <cell r="E271">
            <v>4460</v>
          </cell>
          <cell r="F271">
            <v>2863</v>
          </cell>
          <cell r="G271">
            <v>462</v>
          </cell>
          <cell r="H271">
            <v>695</v>
          </cell>
          <cell r="I271">
            <v>1712</v>
          </cell>
          <cell r="J271">
            <v>444</v>
          </cell>
          <cell r="K271">
            <v>35537</v>
          </cell>
          <cell r="Q271" t="str">
            <v>46</v>
          </cell>
          <cell r="R271">
            <v>6237789</v>
          </cell>
        </row>
        <row r="272">
          <cell r="C272">
            <v>10770</v>
          </cell>
          <cell r="D272">
            <v>13064</v>
          </cell>
          <cell r="E272">
            <v>4073</v>
          </cell>
          <cell r="F272">
            <v>2666</v>
          </cell>
          <cell r="G272">
            <v>465</v>
          </cell>
          <cell r="H272">
            <v>700</v>
          </cell>
          <cell r="I272">
            <v>1601</v>
          </cell>
          <cell r="J272">
            <v>404</v>
          </cell>
          <cell r="K272">
            <v>33743</v>
          </cell>
          <cell r="Q272" t="str">
            <v>47</v>
          </cell>
          <cell r="R272">
            <v>6133838</v>
          </cell>
        </row>
        <row r="273">
          <cell r="C273">
            <v>9815</v>
          </cell>
          <cell r="D273">
            <v>12002</v>
          </cell>
          <cell r="E273">
            <v>3839</v>
          </cell>
          <cell r="F273">
            <v>2605</v>
          </cell>
          <cell r="G273">
            <v>397</v>
          </cell>
          <cell r="H273">
            <v>631</v>
          </cell>
          <cell r="I273">
            <v>1516</v>
          </cell>
          <cell r="J273">
            <v>353</v>
          </cell>
          <cell r="K273">
            <v>31158</v>
          </cell>
          <cell r="Q273" t="str">
            <v>48</v>
          </cell>
          <cell r="R273">
            <v>5707635</v>
          </cell>
        </row>
        <row r="274">
          <cell r="C274">
            <v>9227</v>
          </cell>
          <cell r="D274">
            <v>11254</v>
          </cell>
          <cell r="E274">
            <v>3808</v>
          </cell>
          <cell r="F274">
            <v>2515</v>
          </cell>
          <cell r="G274">
            <v>380</v>
          </cell>
          <cell r="H274">
            <v>626</v>
          </cell>
          <cell r="I274">
            <v>1502</v>
          </cell>
          <cell r="J274">
            <v>343</v>
          </cell>
          <cell r="K274">
            <v>29655</v>
          </cell>
          <cell r="Q274" t="str">
            <v>49</v>
          </cell>
          <cell r="R274">
            <v>5476746</v>
          </cell>
        </row>
        <row r="275">
          <cell r="C275">
            <v>8740</v>
          </cell>
          <cell r="D275">
            <v>10610</v>
          </cell>
          <cell r="E275">
            <v>3558</v>
          </cell>
          <cell r="F275">
            <v>2504</v>
          </cell>
          <cell r="G275">
            <v>365</v>
          </cell>
          <cell r="H275">
            <v>638</v>
          </cell>
          <cell r="I275">
            <v>1406</v>
          </cell>
          <cell r="J275">
            <v>354</v>
          </cell>
          <cell r="K275">
            <v>28175</v>
          </cell>
          <cell r="Q275" t="str">
            <v>50</v>
          </cell>
          <cell r="R275">
            <v>5292759</v>
          </cell>
        </row>
        <row r="276">
          <cell r="C276">
            <v>8643</v>
          </cell>
          <cell r="D276">
            <v>10668</v>
          </cell>
          <cell r="E276">
            <v>3743</v>
          </cell>
          <cell r="F276">
            <v>2615</v>
          </cell>
          <cell r="G276">
            <v>371</v>
          </cell>
          <cell r="H276">
            <v>612</v>
          </cell>
          <cell r="I276">
            <v>1441</v>
          </cell>
          <cell r="J276">
            <v>350</v>
          </cell>
          <cell r="K276">
            <v>28443</v>
          </cell>
          <cell r="Q276" t="str">
            <v>51</v>
          </cell>
          <cell r="R276">
            <v>5337942</v>
          </cell>
        </row>
        <row r="277">
          <cell r="C277">
            <v>8311</v>
          </cell>
          <cell r="D277">
            <v>9913</v>
          </cell>
          <cell r="E277">
            <v>3446</v>
          </cell>
          <cell r="F277">
            <v>2509</v>
          </cell>
          <cell r="G277">
            <v>325</v>
          </cell>
          <cell r="H277">
            <v>580</v>
          </cell>
          <cell r="I277">
            <v>1417</v>
          </cell>
          <cell r="J277">
            <v>341</v>
          </cell>
          <cell r="K277">
            <v>26842</v>
          </cell>
          <cell r="Q277" t="str">
            <v>52</v>
          </cell>
          <cell r="R277">
            <v>5232445</v>
          </cell>
        </row>
        <row r="278">
          <cell r="C278">
            <v>7798</v>
          </cell>
          <cell r="D278">
            <v>9550</v>
          </cell>
          <cell r="E278">
            <v>3207</v>
          </cell>
          <cell r="F278">
            <v>2446</v>
          </cell>
          <cell r="G278">
            <v>356</v>
          </cell>
          <cell r="H278">
            <v>535</v>
          </cell>
          <cell r="I278">
            <v>1240</v>
          </cell>
          <cell r="J278">
            <v>304</v>
          </cell>
          <cell r="K278">
            <v>25436</v>
          </cell>
          <cell r="Q278" t="str">
            <v>53</v>
          </cell>
          <cell r="R278">
            <v>5003048</v>
          </cell>
        </row>
        <row r="279">
          <cell r="C279">
            <v>7122</v>
          </cell>
          <cell r="D279">
            <v>8745</v>
          </cell>
          <cell r="E279">
            <v>3005</v>
          </cell>
          <cell r="F279">
            <v>2245</v>
          </cell>
          <cell r="G279">
            <v>317</v>
          </cell>
          <cell r="H279">
            <v>532</v>
          </cell>
          <cell r="I279">
            <v>1264</v>
          </cell>
          <cell r="J279">
            <v>289</v>
          </cell>
          <cell r="K279">
            <v>23519</v>
          </cell>
          <cell r="Q279" t="str">
            <v>54</v>
          </cell>
          <cell r="R279">
            <v>4653952</v>
          </cell>
        </row>
        <row r="280">
          <cell r="C280">
            <v>5140</v>
          </cell>
          <cell r="D280">
            <v>5960</v>
          </cell>
          <cell r="E280">
            <v>2073</v>
          </cell>
          <cell r="F280">
            <v>1478</v>
          </cell>
          <cell r="G280">
            <v>210</v>
          </cell>
          <cell r="H280">
            <v>426</v>
          </cell>
          <cell r="I280">
            <v>925</v>
          </cell>
          <cell r="J280">
            <v>207</v>
          </cell>
          <cell r="K280">
            <v>16419</v>
          </cell>
          <cell r="Q280" t="str">
            <v>55</v>
          </cell>
          <cell r="R280">
            <v>3419439</v>
          </cell>
        </row>
        <row r="281">
          <cell r="C281">
            <v>3341</v>
          </cell>
          <cell r="D281">
            <v>3788</v>
          </cell>
          <cell r="E281">
            <v>1359</v>
          </cell>
          <cell r="F281">
            <v>879</v>
          </cell>
          <cell r="G281">
            <v>143</v>
          </cell>
          <cell r="H281">
            <v>286</v>
          </cell>
          <cell r="I281">
            <v>606</v>
          </cell>
          <cell r="J281">
            <v>107</v>
          </cell>
          <cell r="K281">
            <v>10509</v>
          </cell>
          <cell r="Q281" t="str">
            <v>56</v>
          </cell>
          <cell r="R281">
            <v>2263182</v>
          </cell>
        </row>
        <row r="282">
          <cell r="C282">
            <v>2803</v>
          </cell>
          <cell r="D282">
            <v>3177</v>
          </cell>
          <cell r="E282">
            <v>1223</v>
          </cell>
          <cell r="F282">
            <v>788</v>
          </cell>
          <cell r="G282">
            <v>144</v>
          </cell>
          <cell r="H282">
            <v>206</v>
          </cell>
          <cell r="I282">
            <v>517</v>
          </cell>
          <cell r="J282">
            <v>97</v>
          </cell>
          <cell r="K282">
            <v>8955</v>
          </cell>
          <cell r="Q282" t="str">
            <v>57</v>
          </cell>
          <cell r="R282">
            <v>1932545</v>
          </cell>
        </row>
        <row r="283">
          <cell r="C283">
            <v>2273</v>
          </cell>
          <cell r="D283">
            <v>2666</v>
          </cell>
          <cell r="E283">
            <v>1018</v>
          </cell>
          <cell r="F283">
            <v>637</v>
          </cell>
          <cell r="G283">
            <v>136</v>
          </cell>
          <cell r="H283">
            <v>213</v>
          </cell>
          <cell r="I283">
            <v>462</v>
          </cell>
          <cell r="J283">
            <v>80</v>
          </cell>
          <cell r="K283">
            <v>7485</v>
          </cell>
          <cell r="Q283" t="str">
            <v>58</v>
          </cell>
          <cell r="R283">
            <v>1594260</v>
          </cell>
        </row>
        <row r="284">
          <cell r="C284">
            <v>1871</v>
          </cell>
          <cell r="D284">
            <v>2168</v>
          </cell>
          <cell r="E284">
            <v>810</v>
          </cell>
          <cell r="F284">
            <v>543</v>
          </cell>
          <cell r="G284">
            <v>98</v>
          </cell>
          <cell r="H284">
            <v>156</v>
          </cell>
          <cell r="I284">
            <v>381</v>
          </cell>
          <cell r="J284">
            <v>76</v>
          </cell>
          <cell r="K284">
            <v>6103</v>
          </cell>
          <cell r="Q284" t="str">
            <v>59</v>
          </cell>
          <cell r="R284">
            <v>1334679</v>
          </cell>
        </row>
        <row r="285">
          <cell r="C285">
            <v>660</v>
          </cell>
          <cell r="D285">
            <v>624</v>
          </cell>
          <cell r="E285">
            <v>242</v>
          </cell>
          <cell r="F285">
            <v>145</v>
          </cell>
          <cell r="G285">
            <v>28</v>
          </cell>
          <cell r="H285">
            <v>56</v>
          </cell>
          <cell r="I285">
            <v>120</v>
          </cell>
          <cell r="J285">
            <v>19</v>
          </cell>
          <cell r="K285">
            <v>1894</v>
          </cell>
          <cell r="Q285" t="str">
            <v>60</v>
          </cell>
          <cell r="R285">
            <v>478028</v>
          </cell>
        </row>
        <row r="286">
          <cell r="C286">
            <v>387</v>
          </cell>
          <cell r="D286">
            <v>378</v>
          </cell>
          <cell r="E286">
            <v>147</v>
          </cell>
          <cell r="F286">
            <v>98</v>
          </cell>
          <cell r="G286">
            <v>19</v>
          </cell>
          <cell r="H286">
            <v>25</v>
          </cell>
          <cell r="I286">
            <v>71</v>
          </cell>
          <cell r="J286">
            <v>4</v>
          </cell>
          <cell r="K286">
            <v>1129</v>
          </cell>
          <cell r="Q286" t="str">
            <v>61</v>
          </cell>
          <cell r="R286">
            <v>285357</v>
          </cell>
        </row>
        <row r="287">
          <cell r="C287">
            <v>261</v>
          </cell>
          <cell r="D287">
            <v>260</v>
          </cell>
          <cell r="E287">
            <v>118</v>
          </cell>
          <cell r="F287">
            <v>71</v>
          </cell>
          <cell r="G287">
            <v>5</v>
          </cell>
          <cell r="H287">
            <v>15</v>
          </cell>
          <cell r="I287">
            <v>52</v>
          </cell>
          <cell r="J287">
            <v>7</v>
          </cell>
          <cell r="K287">
            <v>789</v>
          </cell>
          <cell r="Q287" t="str">
            <v>62</v>
          </cell>
          <cell r="R287">
            <v>195622</v>
          </cell>
        </row>
        <row r="288">
          <cell r="C288">
            <v>206</v>
          </cell>
          <cell r="D288">
            <v>271</v>
          </cell>
          <cell r="E288">
            <v>98</v>
          </cell>
          <cell r="F288">
            <v>49</v>
          </cell>
          <cell r="G288">
            <v>8</v>
          </cell>
          <cell r="H288">
            <v>9</v>
          </cell>
          <cell r="I288">
            <v>36</v>
          </cell>
          <cell r="J288">
            <v>6</v>
          </cell>
          <cell r="K288">
            <v>683</v>
          </cell>
          <cell r="Q288" t="str">
            <v>63</v>
          </cell>
          <cell r="R288">
            <v>156965</v>
          </cell>
        </row>
        <row r="289">
          <cell r="C289">
            <v>163</v>
          </cell>
          <cell r="D289">
            <v>225</v>
          </cell>
          <cell r="E289">
            <v>69</v>
          </cell>
          <cell r="F289">
            <v>53</v>
          </cell>
          <cell r="G289">
            <v>7</v>
          </cell>
          <cell r="H289">
            <v>7</v>
          </cell>
          <cell r="I289">
            <v>28</v>
          </cell>
          <cell r="J289">
            <v>5</v>
          </cell>
          <cell r="K289">
            <v>557</v>
          </cell>
          <cell r="Q289" t="str">
            <v>64</v>
          </cell>
          <cell r="R289">
            <v>126045</v>
          </cell>
        </row>
        <row r="290">
          <cell r="C290">
            <v>108</v>
          </cell>
          <cell r="D290">
            <v>154</v>
          </cell>
          <cell r="E290">
            <v>56</v>
          </cell>
          <cell r="F290">
            <v>27</v>
          </cell>
          <cell r="G290">
            <v>5</v>
          </cell>
          <cell r="H290">
            <v>4</v>
          </cell>
          <cell r="I290">
            <v>19</v>
          </cell>
          <cell r="J290">
            <v>1</v>
          </cell>
          <cell r="K290">
            <v>374</v>
          </cell>
          <cell r="Q290" t="str">
            <v>65</v>
          </cell>
          <cell r="R290">
            <v>84892</v>
          </cell>
        </row>
        <row r="291">
          <cell r="C291">
            <v>122</v>
          </cell>
          <cell r="D291">
            <v>146</v>
          </cell>
          <cell r="E291">
            <v>47</v>
          </cell>
          <cell r="F291">
            <v>22</v>
          </cell>
          <cell r="G291">
            <v>9</v>
          </cell>
          <cell r="H291">
            <v>5</v>
          </cell>
          <cell r="I291">
            <v>17</v>
          </cell>
          <cell r="J291">
            <v>1</v>
          </cell>
          <cell r="K291">
            <v>369</v>
          </cell>
          <cell r="Q291" t="str">
            <v>66</v>
          </cell>
          <cell r="R291">
            <v>97312</v>
          </cell>
        </row>
        <row r="292">
          <cell r="C292">
            <v>103</v>
          </cell>
          <cell r="D292">
            <v>146</v>
          </cell>
          <cell r="E292">
            <v>48</v>
          </cell>
          <cell r="F292">
            <v>28</v>
          </cell>
          <cell r="G292">
            <v>5</v>
          </cell>
          <cell r="H292">
            <v>2</v>
          </cell>
          <cell r="I292">
            <v>11</v>
          </cell>
          <cell r="J292">
            <v>2</v>
          </cell>
          <cell r="K292">
            <v>345</v>
          </cell>
          <cell r="Q292" t="str">
            <v>67</v>
          </cell>
          <cell r="R292">
            <v>83335</v>
          </cell>
        </row>
        <row r="293">
          <cell r="C293">
            <v>79</v>
          </cell>
          <cell r="D293">
            <v>124</v>
          </cell>
          <cell r="E293">
            <v>58</v>
          </cell>
          <cell r="F293">
            <v>23</v>
          </cell>
          <cell r="G293">
            <v>3</v>
          </cell>
          <cell r="H293">
            <v>3</v>
          </cell>
          <cell r="I293">
            <v>18</v>
          </cell>
          <cell r="J293">
            <v>2</v>
          </cell>
          <cell r="K293">
            <v>310</v>
          </cell>
          <cell r="Q293" t="str">
            <v>68</v>
          </cell>
          <cell r="R293">
            <v>64921</v>
          </cell>
        </row>
        <row r="294">
          <cell r="C294">
            <v>73</v>
          </cell>
          <cell r="D294">
            <v>108</v>
          </cell>
          <cell r="E294">
            <v>37</v>
          </cell>
          <cell r="F294">
            <v>17</v>
          </cell>
          <cell r="G294">
            <v>3</v>
          </cell>
          <cell r="H294">
            <v>3</v>
          </cell>
          <cell r="I294">
            <v>6</v>
          </cell>
          <cell r="J294">
            <v>1</v>
          </cell>
          <cell r="K294">
            <v>248</v>
          </cell>
          <cell r="Q294" t="str">
            <v>69</v>
          </cell>
          <cell r="R294">
            <v>60842</v>
          </cell>
        </row>
        <row r="295">
          <cell r="C295">
            <v>781</v>
          </cell>
          <cell r="D295">
            <v>901</v>
          </cell>
          <cell r="E295">
            <v>300</v>
          </cell>
          <cell r="F295">
            <v>159</v>
          </cell>
          <cell r="G295">
            <v>47</v>
          </cell>
          <cell r="H295">
            <v>26</v>
          </cell>
          <cell r="I295">
            <v>77</v>
          </cell>
          <cell r="J295">
            <v>4</v>
          </cell>
          <cell r="K295">
            <v>2295</v>
          </cell>
          <cell r="Q295" t="str">
            <v>70</v>
          </cell>
          <cell r="R295">
            <v>705291</v>
          </cell>
        </row>
        <row r="296">
          <cell r="C296">
            <v>264313</v>
          </cell>
          <cell r="D296">
            <v>318029</v>
          </cell>
          <cell r="E296">
            <v>110391</v>
          </cell>
          <cell r="F296">
            <v>62075</v>
          </cell>
          <cell r="G296">
            <v>11484</v>
          </cell>
          <cell r="H296">
            <v>16193</v>
          </cell>
          <cell r="I296">
            <v>45910</v>
          </cell>
          <cell r="J296">
            <v>10157</v>
          </cell>
          <cell r="K296">
            <v>838552</v>
          </cell>
        </row>
        <row r="297">
          <cell r="C297" t="str">
            <v>T10</v>
          </cell>
          <cell r="D297" t="str">
            <v>T20</v>
          </cell>
          <cell r="E297" t="str">
            <v>T30</v>
          </cell>
          <cell r="F297" t="str">
            <v>T61</v>
          </cell>
          <cell r="G297" t="str">
            <v>T62</v>
          </cell>
          <cell r="H297" t="str">
            <v>T63</v>
          </cell>
          <cell r="I297" t="str">
            <v>T64</v>
          </cell>
          <cell r="J297" t="str">
            <v>T66</v>
          </cell>
          <cell r="K297" t="str">
            <v>T67</v>
          </cell>
          <cell r="L297" t="str">
            <v>T69</v>
          </cell>
          <cell r="M297" t="str">
            <v>T90</v>
          </cell>
          <cell r="N297" t="str">
            <v>T</v>
          </cell>
          <cell r="R297" t="str">
            <v>T10</v>
          </cell>
        </row>
        <row r="298"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Q298">
            <v>15</v>
          </cell>
          <cell r="R298">
            <v>0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Q299" t="str">
            <v>16</v>
          </cell>
          <cell r="R299">
            <v>0</v>
          </cell>
        </row>
        <row r="300">
          <cell r="C300">
            <v>0</v>
          </cell>
          <cell r="D300">
            <v>0</v>
          </cell>
          <cell r="E300">
            <v>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</v>
          </cell>
          <cell r="N300">
            <v>3</v>
          </cell>
          <cell r="Q300" t="str">
            <v>17</v>
          </cell>
          <cell r="R300">
            <v>0</v>
          </cell>
        </row>
        <row r="301">
          <cell r="C301">
            <v>0</v>
          </cell>
          <cell r="D301">
            <v>1</v>
          </cell>
          <cell r="E301">
            <v>21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3</v>
          </cell>
          <cell r="M301">
            <v>0</v>
          </cell>
          <cell r="N301">
            <v>25</v>
          </cell>
          <cell r="Q301" t="str">
            <v>18</v>
          </cell>
          <cell r="R301">
            <v>0</v>
          </cell>
        </row>
        <row r="302">
          <cell r="C302">
            <v>0</v>
          </cell>
          <cell r="D302">
            <v>8</v>
          </cell>
          <cell r="E302">
            <v>143</v>
          </cell>
          <cell r="F302">
            <v>11</v>
          </cell>
          <cell r="G302">
            <v>6</v>
          </cell>
          <cell r="H302">
            <v>2</v>
          </cell>
          <cell r="I302">
            <v>0</v>
          </cell>
          <cell r="J302">
            <v>2</v>
          </cell>
          <cell r="K302">
            <v>0</v>
          </cell>
          <cell r="L302">
            <v>39</v>
          </cell>
          <cell r="M302">
            <v>0</v>
          </cell>
          <cell r="N302">
            <v>211</v>
          </cell>
          <cell r="Q302" t="str">
            <v>19</v>
          </cell>
          <cell r="R302">
            <v>0</v>
          </cell>
        </row>
        <row r="303">
          <cell r="C303">
            <v>1</v>
          </cell>
          <cell r="D303">
            <v>18</v>
          </cell>
          <cell r="E303">
            <v>416</v>
          </cell>
          <cell r="F303">
            <v>25</v>
          </cell>
          <cell r="G303">
            <v>14</v>
          </cell>
          <cell r="H303">
            <v>4</v>
          </cell>
          <cell r="I303">
            <v>0</v>
          </cell>
          <cell r="J303">
            <v>6</v>
          </cell>
          <cell r="K303">
            <v>0</v>
          </cell>
          <cell r="L303">
            <v>169</v>
          </cell>
          <cell r="M303">
            <v>4</v>
          </cell>
          <cell r="N303">
            <v>657</v>
          </cell>
          <cell r="Q303" t="str">
            <v>20</v>
          </cell>
          <cell r="R303">
            <v>247</v>
          </cell>
        </row>
        <row r="304">
          <cell r="C304">
            <v>2</v>
          </cell>
          <cell r="D304">
            <v>77</v>
          </cell>
          <cell r="E304">
            <v>816</v>
          </cell>
          <cell r="F304">
            <v>70</v>
          </cell>
          <cell r="G304">
            <v>34</v>
          </cell>
          <cell r="H304">
            <v>15</v>
          </cell>
          <cell r="I304">
            <v>0</v>
          </cell>
          <cell r="J304">
            <v>12</v>
          </cell>
          <cell r="K304">
            <v>0</v>
          </cell>
          <cell r="L304">
            <v>309</v>
          </cell>
          <cell r="M304">
            <v>25</v>
          </cell>
          <cell r="N304">
            <v>1360</v>
          </cell>
          <cell r="Q304" t="str">
            <v>21</v>
          </cell>
          <cell r="R304">
            <v>514</v>
          </cell>
        </row>
        <row r="305">
          <cell r="C305">
            <v>16</v>
          </cell>
          <cell r="D305">
            <v>164</v>
          </cell>
          <cell r="E305">
            <v>1581</v>
          </cell>
          <cell r="F305">
            <v>91</v>
          </cell>
          <cell r="G305">
            <v>73</v>
          </cell>
          <cell r="H305">
            <v>16</v>
          </cell>
          <cell r="I305">
            <v>1</v>
          </cell>
          <cell r="J305">
            <v>27</v>
          </cell>
          <cell r="K305">
            <v>0</v>
          </cell>
          <cell r="L305">
            <v>484</v>
          </cell>
          <cell r="M305">
            <v>24</v>
          </cell>
          <cell r="N305">
            <v>2477</v>
          </cell>
          <cell r="Q305" t="str">
            <v>22</v>
          </cell>
          <cell r="R305">
            <v>4335</v>
          </cell>
        </row>
        <row r="306">
          <cell r="C306">
            <v>14</v>
          </cell>
          <cell r="D306">
            <v>309</v>
          </cell>
          <cell r="E306">
            <v>2219</v>
          </cell>
          <cell r="F306">
            <v>119</v>
          </cell>
          <cell r="G306">
            <v>105</v>
          </cell>
          <cell r="H306">
            <v>34</v>
          </cell>
          <cell r="I306">
            <v>0</v>
          </cell>
          <cell r="J306">
            <v>30</v>
          </cell>
          <cell r="K306">
            <v>0</v>
          </cell>
          <cell r="L306">
            <v>684</v>
          </cell>
          <cell r="M306">
            <v>31</v>
          </cell>
          <cell r="N306">
            <v>3545</v>
          </cell>
          <cell r="Q306" t="str">
            <v>23</v>
          </cell>
          <cell r="R306">
            <v>3947</v>
          </cell>
        </row>
        <row r="307">
          <cell r="C307">
            <v>42</v>
          </cell>
          <cell r="D307">
            <v>526</v>
          </cell>
          <cell r="E307">
            <v>3208</v>
          </cell>
          <cell r="F307">
            <v>164</v>
          </cell>
          <cell r="G307">
            <v>155</v>
          </cell>
          <cell r="H307">
            <v>67</v>
          </cell>
          <cell r="I307">
            <v>0</v>
          </cell>
          <cell r="J307">
            <v>52</v>
          </cell>
          <cell r="K307">
            <v>0</v>
          </cell>
          <cell r="L307">
            <v>1032</v>
          </cell>
          <cell r="M307">
            <v>59</v>
          </cell>
          <cell r="N307">
            <v>5305</v>
          </cell>
          <cell r="Q307" t="str">
            <v>24</v>
          </cell>
          <cell r="R307">
            <v>12325</v>
          </cell>
        </row>
        <row r="308">
          <cell r="C308">
            <v>58</v>
          </cell>
          <cell r="D308">
            <v>782</v>
          </cell>
          <cell r="E308">
            <v>4613</v>
          </cell>
          <cell r="F308">
            <v>238</v>
          </cell>
          <cell r="G308">
            <v>203</v>
          </cell>
          <cell r="H308">
            <v>101</v>
          </cell>
          <cell r="I308">
            <v>0</v>
          </cell>
          <cell r="J308">
            <v>90</v>
          </cell>
          <cell r="K308">
            <v>0</v>
          </cell>
          <cell r="L308">
            <v>1186</v>
          </cell>
          <cell r="M308">
            <v>93</v>
          </cell>
          <cell r="N308">
            <v>7364</v>
          </cell>
          <cell r="Q308" t="str">
            <v>25</v>
          </cell>
          <cell r="R308">
            <v>17738</v>
          </cell>
        </row>
        <row r="309">
          <cell r="C309">
            <v>110</v>
          </cell>
          <cell r="D309">
            <v>1098</v>
          </cell>
          <cell r="E309">
            <v>6135</v>
          </cell>
          <cell r="F309">
            <v>313</v>
          </cell>
          <cell r="G309">
            <v>297</v>
          </cell>
          <cell r="H309">
            <v>152</v>
          </cell>
          <cell r="I309">
            <v>2</v>
          </cell>
          <cell r="J309">
            <v>118</v>
          </cell>
          <cell r="K309">
            <v>0</v>
          </cell>
          <cell r="L309">
            <v>1509</v>
          </cell>
          <cell r="M309">
            <v>119</v>
          </cell>
          <cell r="N309">
            <v>9853</v>
          </cell>
          <cell r="Q309" t="str">
            <v>26</v>
          </cell>
          <cell r="R309">
            <v>34968</v>
          </cell>
        </row>
        <row r="310">
          <cell r="C310">
            <v>115</v>
          </cell>
          <cell r="D310">
            <v>1571</v>
          </cell>
          <cell r="E310">
            <v>8499</v>
          </cell>
          <cell r="F310">
            <v>453</v>
          </cell>
          <cell r="G310">
            <v>421</v>
          </cell>
          <cell r="H310">
            <v>179</v>
          </cell>
          <cell r="I310">
            <v>2</v>
          </cell>
          <cell r="J310">
            <v>156</v>
          </cell>
          <cell r="K310">
            <v>0</v>
          </cell>
          <cell r="L310">
            <v>1900</v>
          </cell>
          <cell r="M310">
            <v>137</v>
          </cell>
          <cell r="N310">
            <v>13433</v>
          </cell>
          <cell r="Q310" t="str">
            <v>27</v>
          </cell>
          <cell r="R310">
            <v>37868</v>
          </cell>
        </row>
        <row r="311">
          <cell r="C311">
            <v>178</v>
          </cell>
          <cell r="D311">
            <v>1998</v>
          </cell>
          <cell r="E311">
            <v>10846</v>
          </cell>
          <cell r="F311">
            <v>513</v>
          </cell>
          <cell r="G311">
            <v>539</v>
          </cell>
          <cell r="H311">
            <v>255</v>
          </cell>
          <cell r="I311">
            <v>1</v>
          </cell>
          <cell r="J311">
            <v>222</v>
          </cell>
          <cell r="K311">
            <v>5</v>
          </cell>
          <cell r="L311">
            <v>2311</v>
          </cell>
          <cell r="M311">
            <v>195</v>
          </cell>
          <cell r="N311">
            <v>17063</v>
          </cell>
          <cell r="Q311" t="str">
            <v>28</v>
          </cell>
          <cell r="R311">
            <v>60863</v>
          </cell>
        </row>
        <row r="312">
          <cell r="C312">
            <v>292</v>
          </cell>
          <cell r="D312">
            <v>2287</v>
          </cell>
          <cell r="E312">
            <v>12865</v>
          </cell>
          <cell r="F312">
            <v>595</v>
          </cell>
          <cell r="G312">
            <v>683</v>
          </cell>
          <cell r="H312">
            <v>267</v>
          </cell>
          <cell r="I312">
            <v>1</v>
          </cell>
          <cell r="J312">
            <v>288</v>
          </cell>
          <cell r="K312">
            <v>3</v>
          </cell>
          <cell r="L312">
            <v>2579</v>
          </cell>
          <cell r="M312">
            <v>229</v>
          </cell>
          <cell r="N312">
            <v>20089</v>
          </cell>
          <cell r="Q312" t="str">
            <v>29</v>
          </cell>
          <cell r="R312">
            <v>103323</v>
          </cell>
        </row>
        <row r="313">
          <cell r="C313">
            <v>290</v>
          </cell>
          <cell r="D313">
            <v>2632</v>
          </cell>
          <cell r="E313">
            <v>14464</v>
          </cell>
          <cell r="F313">
            <v>614</v>
          </cell>
          <cell r="G313">
            <v>712</v>
          </cell>
          <cell r="H313">
            <v>330</v>
          </cell>
          <cell r="I313">
            <v>5</v>
          </cell>
          <cell r="J313">
            <v>351</v>
          </cell>
          <cell r="K313">
            <v>7</v>
          </cell>
          <cell r="L313">
            <v>2818</v>
          </cell>
          <cell r="M313">
            <v>262</v>
          </cell>
          <cell r="N313">
            <v>22485</v>
          </cell>
          <cell r="Q313" t="str">
            <v>30</v>
          </cell>
          <cell r="R313">
            <v>106048</v>
          </cell>
        </row>
        <row r="314">
          <cell r="C314">
            <v>310</v>
          </cell>
          <cell r="D314">
            <v>2785</v>
          </cell>
          <cell r="E314">
            <v>15335</v>
          </cell>
          <cell r="F314">
            <v>660</v>
          </cell>
          <cell r="G314">
            <v>675</v>
          </cell>
          <cell r="H314">
            <v>322</v>
          </cell>
          <cell r="I314">
            <v>4</v>
          </cell>
          <cell r="J314">
            <v>330</v>
          </cell>
          <cell r="K314">
            <v>20</v>
          </cell>
          <cell r="L314">
            <v>2712</v>
          </cell>
          <cell r="M314">
            <v>259</v>
          </cell>
          <cell r="N314">
            <v>23412</v>
          </cell>
          <cell r="Q314" t="str">
            <v>31</v>
          </cell>
          <cell r="R314">
            <v>116991</v>
          </cell>
        </row>
        <row r="315">
          <cell r="C315">
            <v>297</v>
          </cell>
          <cell r="D315">
            <v>3010</v>
          </cell>
          <cell r="E315">
            <v>16147</v>
          </cell>
          <cell r="F315">
            <v>697</v>
          </cell>
          <cell r="G315">
            <v>769</v>
          </cell>
          <cell r="H315">
            <v>289</v>
          </cell>
          <cell r="I315">
            <v>3</v>
          </cell>
          <cell r="J315">
            <v>394</v>
          </cell>
          <cell r="K315">
            <v>19</v>
          </cell>
          <cell r="L315">
            <v>2784</v>
          </cell>
          <cell r="M315">
            <v>253</v>
          </cell>
          <cell r="N315">
            <v>24662</v>
          </cell>
          <cell r="Q315" t="str">
            <v>32</v>
          </cell>
          <cell r="R315">
            <v>115680</v>
          </cell>
        </row>
        <row r="316">
          <cell r="C316">
            <v>342</v>
          </cell>
          <cell r="D316">
            <v>3142</v>
          </cell>
          <cell r="E316">
            <v>17416</v>
          </cell>
          <cell r="F316">
            <v>717</v>
          </cell>
          <cell r="G316">
            <v>821</v>
          </cell>
          <cell r="H316">
            <v>306</v>
          </cell>
          <cell r="I316">
            <v>2</v>
          </cell>
          <cell r="J316">
            <v>412</v>
          </cell>
          <cell r="K316">
            <v>32</v>
          </cell>
          <cell r="L316">
            <v>2811</v>
          </cell>
          <cell r="M316">
            <v>220</v>
          </cell>
          <cell r="N316">
            <v>26221</v>
          </cell>
          <cell r="Q316" t="str">
            <v>33</v>
          </cell>
          <cell r="R316">
            <v>137325</v>
          </cell>
        </row>
        <row r="317">
          <cell r="C317">
            <v>352</v>
          </cell>
          <cell r="D317">
            <v>3336</v>
          </cell>
          <cell r="E317">
            <v>18964</v>
          </cell>
          <cell r="F317">
            <v>670</v>
          </cell>
          <cell r="G317">
            <v>838</v>
          </cell>
          <cell r="H317">
            <v>287</v>
          </cell>
          <cell r="I317">
            <v>4</v>
          </cell>
          <cell r="J317">
            <v>475</v>
          </cell>
          <cell r="K317">
            <v>36</v>
          </cell>
          <cell r="L317">
            <v>2924</v>
          </cell>
          <cell r="M317">
            <v>191</v>
          </cell>
          <cell r="N317">
            <v>28077</v>
          </cell>
          <cell r="Q317" t="str">
            <v>34</v>
          </cell>
          <cell r="R317">
            <v>145556</v>
          </cell>
        </row>
        <row r="318">
          <cell r="C318">
            <v>359</v>
          </cell>
          <cell r="D318">
            <v>3755</v>
          </cell>
          <cell r="E318">
            <v>20814</v>
          </cell>
          <cell r="F318">
            <v>795</v>
          </cell>
          <cell r="G318">
            <v>940</v>
          </cell>
          <cell r="H318">
            <v>292</v>
          </cell>
          <cell r="I318">
            <v>1</v>
          </cell>
          <cell r="J318">
            <v>501</v>
          </cell>
          <cell r="K318">
            <v>43</v>
          </cell>
          <cell r="L318">
            <v>3095</v>
          </cell>
          <cell r="M318">
            <v>213</v>
          </cell>
          <cell r="N318">
            <v>30808</v>
          </cell>
          <cell r="Q318" t="str">
            <v>35</v>
          </cell>
          <cell r="R318">
            <v>152857</v>
          </cell>
        </row>
        <row r="319">
          <cell r="C319">
            <v>348</v>
          </cell>
          <cell r="D319">
            <v>4123</v>
          </cell>
          <cell r="E319">
            <v>22916</v>
          </cell>
          <cell r="F319">
            <v>808</v>
          </cell>
          <cell r="G319">
            <v>1073</v>
          </cell>
          <cell r="H319">
            <v>325</v>
          </cell>
          <cell r="I319">
            <v>5</v>
          </cell>
          <cell r="J319">
            <v>554</v>
          </cell>
          <cell r="K319">
            <v>55</v>
          </cell>
          <cell r="L319">
            <v>3226</v>
          </cell>
          <cell r="M319">
            <v>210</v>
          </cell>
          <cell r="N319">
            <v>33643</v>
          </cell>
          <cell r="Q319" t="str">
            <v>36</v>
          </cell>
          <cell r="R319">
            <v>152214</v>
          </cell>
        </row>
        <row r="320">
          <cell r="C320">
            <v>393</v>
          </cell>
          <cell r="D320">
            <v>4588</v>
          </cell>
          <cell r="E320">
            <v>24633</v>
          </cell>
          <cell r="F320">
            <v>821</v>
          </cell>
          <cell r="G320">
            <v>1076</v>
          </cell>
          <cell r="H320">
            <v>337</v>
          </cell>
          <cell r="I320">
            <v>5</v>
          </cell>
          <cell r="J320">
            <v>588</v>
          </cell>
          <cell r="K320">
            <v>77</v>
          </cell>
          <cell r="L320">
            <v>3470</v>
          </cell>
          <cell r="M320">
            <v>204</v>
          </cell>
          <cell r="N320">
            <v>36192</v>
          </cell>
          <cell r="Q320" t="str">
            <v>37</v>
          </cell>
          <cell r="R320">
            <v>176699</v>
          </cell>
        </row>
        <row r="321">
          <cell r="C321">
            <v>375</v>
          </cell>
          <cell r="D321">
            <v>4846</v>
          </cell>
          <cell r="E321">
            <v>25064</v>
          </cell>
          <cell r="F321">
            <v>858</v>
          </cell>
          <cell r="G321">
            <v>1087</v>
          </cell>
          <cell r="H321">
            <v>328</v>
          </cell>
          <cell r="I321">
            <v>1</v>
          </cell>
          <cell r="J321">
            <v>589</v>
          </cell>
          <cell r="K321">
            <v>84</v>
          </cell>
          <cell r="L321">
            <v>3454</v>
          </cell>
          <cell r="M321">
            <v>212</v>
          </cell>
          <cell r="N321">
            <v>36898</v>
          </cell>
          <cell r="Q321" t="str">
            <v>38</v>
          </cell>
          <cell r="R321">
            <v>173021</v>
          </cell>
        </row>
        <row r="322">
          <cell r="C322">
            <v>315</v>
          </cell>
          <cell r="D322">
            <v>4934</v>
          </cell>
          <cell r="E322">
            <v>24915</v>
          </cell>
          <cell r="F322">
            <v>880</v>
          </cell>
          <cell r="G322">
            <v>1069</v>
          </cell>
          <cell r="H322">
            <v>331</v>
          </cell>
          <cell r="I322">
            <v>3</v>
          </cell>
          <cell r="J322">
            <v>657</v>
          </cell>
          <cell r="K322">
            <v>102</v>
          </cell>
          <cell r="L322">
            <v>3544</v>
          </cell>
          <cell r="M322">
            <v>196</v>
          </cell>
          <cell r="N322">
            <v>36946</v>
          </cell>
          <cell r="Q322" t="str">
            <v>39</v>
          </cell>
          <cell r="R322">
            <v>149011</v>
          </cell>
        </row>
        <row r="323">
          <cell r="C323">
            <v>333</v>
          </cell>
          <cell r="D323">
            <v>5263</v>
          </cell>
          <cell r="E323">
            <v>26517</v>
          </cell>
          <cell r="F323">
            <v>930</v>
          </cell>
          <cell r="G323">
            <v>1096</v>
          </cell>
          <cell r="H323">
            <v>374</v>
          </cell>
          <cell r="I323">
            <v>3</v>
          </cell>
          <cell r="J323">
            <v>694</v>
          </cell>
          <cell r="K323">
            <v>135</v>
          </cell>
          <cell r="L323">
            <v>3582</v>
          </cell>
          <cell r="M323">
            <v>218</v>
          </cell>
          <cell r="N323">
            <v>39145</v>
          </cell>
          <cell r="Q323" t="str">
            <v>40</v>
          </cell>
          <cell r="R323">
            <v>161625</v>
          </cell>
        </row>
        <row r="324">
          <cell r="C324">
            <v>299</v>
          </cell>
          <cell r="D324">
            <v>5349</v>
          </cell>
          <cell r="E324">
            <v>26498</v>
          </cell>
          <cell r="F324">
            <v>975</v>
          </cell>
          <cell r="G324">
            <v>1064</v>
          </cell>
          <cell r="H324">
            <v>325</v>
          </cell>
          <cell r="I324">
            <v>3</v>
          </cell>
          <cell r="J324">
            <v>707</v>
          </cell>
          <cell r="K324">
            <v>142</v>
          </cell>
          <cell r="L324">
            <v>3550</v>
          </cell>
          <cell r="M324">
            <v>226</v>
          </cell>
          <cell r="N324">
            <v>39138</v>
          </cell>
          <cell r="Q324" t="str">
            <v>41</v>
          </cell>
          <cell r="R324">
            <v>148699</v>
          </cell>
        </row>
        <row r="325">
          <cell r="C325">
            <v>319</v>
          </cell>
          <cell r="D325">
            <v>5738</v>
          </cell>
          <cell r="E325">
            <v>26876</v>
          </cell>
          <cell r="F325">
            <v>1043</v>
          </cell>
          <cell r="G325">
            <v>1145</v>
          </cell>
          <cell r="H325">
            <v>375</v>
          </cell>
          <cell r="I325">
            <v>1</v>
          </cell>
          <cell r="J325">
            <v>755</v>
          </cell>
          <cell r="K325">
            <v>170</v>
          </cell>
          <cell r="L325">
            <v>3729</v>
          </cell>
          <cell r="M325">
            <v>184</v>
          </cell>
          <cell r="N325">
            <v>40335</v>
          </cell>
          <cell r="Q325" t="str">
            <v>42</v>
          </cell>
          <cell r="R325">
            <v>162464</v>
          </cell>
        </row>
        <row r="326">
          <cell r="C326">
            <v>248</v>
          </cell>
          <cell r="D326">
            <v>5732</v>
          </cell>
          <cell r="E326">
            <v>26496</v>
          </cell>
          <cell r="F326">
            <v>1086</v>
          </cell>
          <cell r="G326">
            <v>1056</v>
          </cell>
          <cell r="H326">
            <v>344</v>
          </cell>
          <cell r="I326">
            <v>1</v>
          </cell>
          <cell r="J326">
            <v>758</v>
          </cell>
          <cell r="K326">
            <v>192</v>
          </cell>
          <cell r="L326">
            <v>3819</v>
          </cell>
          <cell r="M326">
            <v>177</v>
          </cell>
          <cell r="N326">
            <v>39909</v>
          </cell>
          <cell r="Q326" t="str">
            <v>43</v>
          </cell>
          <cell r="R326">
            <v>129224</v>
          </cell>
        </row>
        <row r="327">
          <cell r="C327">
            <v>248</v>
          </cell>
          <cell r="D327">
            <v>5750</v>
          </cell>
          <cell r="E327">
            <v>26616</v>
          </cell>
          <cell r="F327">
            <v>1011</v>
          </cell>
          <cell r="G327">
            <v>1060</v>
          </cell>
          <cell r="H327">
            <v>356</v>
          </cell>
          <cell r="I327">
            <v>2</v>
          </cell>
          <cell r="J327">
            <v>758</v>
          </cell>
          <cell r="K327">
            <v>209</v>
          </cell>
          <cell r="L327">
            <v>3706</v>
          </cell>
          <cell r="M327">
            <v>182</v>
          </cell>
          <cell r="N327">
            <v>39898</v>
          </cell>
          <cell r="Q327" t="str">
            <v>44</v>
          </cell>
          <cell r="R327">
            <v>132379</v>
          </cell>
        </row>
        <row r="328">
          <cell r="C328">
            <v>223</v>
          </cell>
          <cell r="D328">
            <v>5804</v>
          </cell>
          <cell r="E328">
            <v>25861</v>
          </cell>
          <cell r="F328">
            <v>1067</v>
          </cell>
          <cell r="G328">
            <v>1064</v>
          </cell>
          <cell r="H328">
            <v>359</v>
          </cell>
          <cell r="I328">
            <v>2</v>
          </cell>
          <cell r="J328">
            <v>765</v>
          </cell>
          <cell r="K328">
            <v>193</v>
          </cell>
          <cell r="L328">
            <v>3546</v>
          </cell>
          <cell r="M328">
            <v>172</v>
          </cell>
          <cell r="N328">
            <v>39056</v>
          </cell>
          <cell r="Q328" t="str">
            <v>45</v>
          </cell>
          <cell r="R328">
            <v>121687</v>
          </cell>
        </row>
        <row r="329">
          <cell r="C329">
            <v>208</v>
          </cell>
          <cell r="D329">
            <v>5565</v>
          </cell>
          <cell r="E329">
            <v>25566</v>
          </cell>
          <cell r="F329">
            <v>1005</v>
          </cell>
          <cell r="G329">
            <v>1003</v>
          </cell>
          <cell r="H329">
            <v>331</v>
          </cell>
          <cell r="I329">
            <v>2</v>
          </cell>
          <cell r="J329">
            <v>785</v>
          </cell>
          <cell r="K329">
            <v>222</v>
          </cell>
          <cell r="L329">
            <v>3513</v>
          </cell>
          <cell r="M329">
            <v>181</v>
          </cell>
          <cell r="N329">
            <v>38381</v>
          </cell>
          <cell r="Q329" t="str">
            <v>46</v>
          </cell>
          <cell r="R329">
            <v>115961</v>
          </cell>
        </row>
        <row r="330">
          <cell r="C330">
            <v>226</v>
          </cell>
          <cell r="D330">
            <v>5592</v>
          </cell>
          <cell r="E330">
            <v>25289</v>
          </cell>
          <cell r="F330">
            <v>1010</v>
          </cell>
          <cell r="G330">
            <v>1031</v>
          </cell>
          <cell r="H330">
            <v>272</v>
          </cell>
          <cell r="I330">
            <v>1</v>
          </cell>
          <cell r="J330">
            <v>783</v>
          </cell>
          <cell r="K330">
            <v>205</v>
          </cell>
          <cell r="L330">
            <v>3550</v>
          </cell>
          <cell r="M330">
            <v>197</v>
          </cell>
          <cell r="N330">
            <v>38156</v>
          </cell>
          <cell r="Q330" t="str">
            <v>47</v>
          </cell>
          <cell r="R330">
            <v>128685</v>
          </cell>
        </row>
        <row r="331">
          <cell r="C331">
            <v>209</v>
          </cell>
          <cell r="D331">
            <v>5264</v>
          </cell>
          <cell r="E331">
            <v>25067</v>
          </cell>
          <cell r="F331">
            <v>1048</v>
          </cell>
          <cell r="G331">
            <v>927</v>
          </cell>
          <cell r="H331">
            <v>283</v>
          </cell>
          <cell r="I331">
            <v>5</v>
          </cell>
          <cell r="J331">
            <v>768</v>
          </cell>
          <cell r="K331">
            <v>189</v>
          </cell>
          <cell r="L331">
            <v>3407</v>
          </cell>
          <cell r="M331">
            <v>165</v>
          </cell>
          <cell r="N331">
            <v>37332</v>
          </cell>
          <cell r="Q331" t="str">
            <v>48</v>
          </cell>
          <cell r="R331">
            <v>121600</v>
          </cell>
        </row>
        <row r="332">
          <cell r="C332">
            <v>164</v>
          </cell>
          <cell r="D332">
            <v>5248</v>
          </cell>
          <cell r="E332">
            <v>24833</v>
          </cell>
          <cell r="F332">
            <v>1020</v>
          </cell>
          <cell r="G332">
            <v>920</v>
          </cell>
          <cell r="H332">
            <v>314</v>
          </cell>
          <cell r="I332">
            <v>1</v>
          </cell>
          <cell r="J332">
            <v>789</v>
          </cell>
          <cell r="K332">
            <v>223</v>
          </cell>
          <cell r="L332">
            <v>3454</v>
          </cell>
          <cell r="M332">
            <v>194</v>
          </cell>
          <cell r="N332">
            <v>37160</v>
          </cell>
          <cell r="Q332" t="str">
            <v>49</v>
          </cell>
          <cell r="R332">
            <v>97286</v>
          </cell>
        </row>
        <row r="333">
          <cell r="C333">
            <v>160</v>
          </cell>
          <cell r="D333">
            <v>4863</v>
          </cell>
          <cell r="E333">
            <v>24386</v>
          </cell>
          <cell r="F333">
            <v>993</v>
          </cell>
          <cell r="G333">
            <v>925</v>
          </cell>
          <cell r="H333">
            <v>266</v>
          </cell>
          <cell r="I333">
            <v>5</v>
          </cell>
          <cell r="J333">
            <v>778</v>
          </cell>
          <cell r="K333">
            <v>219</v>
          </cell>
          <cell r="L333">
            <v>3274</v>
          </cell>
          <cell r="M333">
            <v>184</v>
          </cell>
          <cell r="N333">
            <v>36053</v>
          </cell>
          <cell r="Q333" t="str">
            <v>50</v>
          </cell>
          <cell r="R333">
            <v>96863</v>
          </cell>
        </row>
        <row r="334">
          <cell r="C334">
            <v>169</v>
          </cell>
          <cell r="D334">
            <v>4844</v>
          </cell>
          <cell r="E334">
            <v>24876</v>
          </cell>
          <cell r="F334">
            <v>1027</v>
          </cell>
          <cell r="G334">
            <v>868</v>
          </cell>
          <cell r="H334">
            <v>236</v>
          </cell>
          <cell r="I334">
            <v>1</v>
          </cell>
          <cell r="J334">
            <v>794</v>
          </cell>
          <cell r="K334">
            <v>216</v>
          </cell>
          <cell r="L334">
            <v>3213</v>
          </cell>
          <cell r="M334">
            <v>177</v>
          </cell>
          <cell r="N334">
            <v>36421</v>
          </cell>
          <cell r="Q334" t="str">
            <v>51</v>
          </cell>
          <cell r="R334">
            <v>104291</v>
          </cell>
        </row>
        <row r="335">
          <cell r="C335">
            <v>155</v>
          </cell>
          <cell r="D335">
            <v>4523</v>
          </cell>
          <cell r="E335">
            <v>23919</v>
          </cell>
          <cell r="F335">
            <v>916</v>
          </cell>
          <cell r="G335">
            <v>841</v>
          </cell>
          <cell r="H335">
            <v>250</v>
          </cell>
          <cell r="I335">
            <v>0</v>
          </cell>
          <cell r="J335">
            <v>739</v>
          </cell>
          <cell r="K335">
            <v>222</v>
          </cell>
          <cell r="L335">
            <v>3089</v>
          </cell>
          <cell r="M335">
            <v>224</v>
          </cell>
          <cell r="N335">
            <v>34878</v>
          </cell>
          <cell r="Q335" t="str">
            <v>52</v>
          </cell>
          <cell r="R335">
            <v>97582</v>
          </cell>
        </row>
        <row r="336">
          <cell r="C336">
            <v>148</v>
          </cell>
          <cell r="D336">
            <v>4258</v>
          </cell>
          <cell r="E336">
            <v>23135</v>
          </cell>
          <cell r="F336">
            <v>914</v>
          </cell>
          <cell r="G336">
            <v>817</v>
          </cell>
          <cell r="H336">
            <v>227</v>
          </cell>
          <cell r="I336">
            <v>2</v>
          </cell>
          <cell r="J336">
            <v>696</v>
          </cell>
          <cell r="K336">
            <v>243</v>
          </cell>
          <cell r="L336">
            <v>2977</v>
          </cell>
          <cell r="M336">
            <v>180</v>
          </cell>
          <cell r="N336">
            <v>33597</v>
          </cell>
          <cell r="Q336" t="str">
            <v>53</v>
          </cell>
          <cell r="R336">
            <v>94877</v>
          </cell>
        </row>
        <row r="337">
          <cell r="C337">
            <v>124</v>
          </cell>
          <cell r="D337">
            <v>4138</v>
          </cell>
          <cell r="E337">
            <v>22361</v>
          </cell>
          <cell r="F337">
            <v>815</v>
          </cell>
          <cell r="G337">
            <v>790</v>
          </cell>
          <cell r="H337">
            <v>226</v>
          </cell>
          <cell r="I337">
            <v>0</v>
          </cell>
          <cell r="J337">
            <v>705</v>
          </cell>
          <cell r="K337">
            <v>230</v>
          </cell>
          <cell r="L337">
            <v>2876</v>
          </cell>
          <cell r="M337">
            <v>206</v>
          </cell>
          <cell r="N337">
            <v>32471</v>
          </cell>
          <cell r="Q337" t="str">
            <v>54</v>
          </cell>
          <cell r="R337">
            <v>81022</v>
          </cell>
        </row>
        <row r="338">
          <cell r="C338">
            <v>107</v>
          </cell>
          <cell r="D338">
            <v>3407</v>
          </cell>
          <cell r="E338">
            <v>20758</v>
          </cell>
          <cell r="F338">
            <v>785</v>
          </cell>
          <cell r="G338">
            <v>681</v>
          </cell>
          <cell r="H338">
            <v>191</v>
          </cell>
          <cell r="I338">
            <v>4</v>
          </cell>
          <cell r="J338">
            <v>593</v>
          </cell>
          <cell r="K338">
            <v>195</v>
          </cell>
          <cell r="L338">
            <v>2352</v>
          </cell>
          <cell r="M338">
            <v>209</v>
          </cell>
          <cell r="N338">
            <v>29282</v>
          </cell>
          <cell r="Q338" t="str">
            <v>55</v>
          </cell>
          <cell r="R338">
            <v>71215</v>
          </cell>
        </row>
        <row r="339">
          <cell r="C339">
            <v>73</v>
          </cell>
          <cell r="D339">
            <v>2167</v>
          </cell>
          <cell r="E339">
            <v>14677</v>
          </cell>
          <cell r="F339">
            <v>556</v>
          </cell>
          <cell r="G339">
            <v>449</v>
          </cell>
          <cell r="H339">
            <v>116</v>
          </cell>
          <cell r="I339">
            <v>1</v>
          </cell>
          <cell r="J339">
            <v>431</v>
          </cell>
          <cell r="K339">
            <v>150</v>
          </cell>
          <cell r="L339">
            <v>1501</v>
          </cell>
          <cell r="M339">
            <v>120</v>
          </cell>
          <cell r="N339">
            <v>20241</v>
          </cell>
          <cell r="Q339" t="str">
            <v>56</v>
          </cell>
          <cell r="R339">
            <v>49450</v>
          </cell>
        </row>
        <row r="340">
          <cell r="C340">
            <v>58</v>
          </cell>
          <cell r="D340">
            <v>2046</v>
          </cell>
          <cell r="E340">
            <v>13548</v>
          </cell>
          <cell r="F340">
            <v>445</v>
          </cell>
          <cell r="G340">
            <v>476</v>
          </cell>
          <cell r="H340">
            <v>109</v>
          </cell>
          <cell r="I340">
            <v>1</v>
          </cell>
          <cell r="J340">
            <v>402</v>
          </cell>
          <cell r="K340">
            <v>139</v>
          </cell>
          <cell r="L340">
            <v>1263</v>
          </cell>
          <cell r="M340">
            <v>100</v>
          </cell>
          <cell r="N340">
            <v>18587</v>
          </cell>
          <cell r="Q340" t="str">
            <v>57</v>
          </cell>
          <cell r="R340">
            <v>39999</v>
          </cell>
        </row>
        <row r="341">
          <cell r="C341">
            <v>57</v>
          </cell>
          <cell r="D341">
            <v>1759</v>
          </cell>
          <cell r="E341">
            <v>12655</v>
          </cell>
          <cell r="F341">
            <v>440</v>
          </cell>
          <cell r="G341">
            <v>399</v>
          </cell>
          <cell r="H341">
            <v>97</v>
          </cell>
          <cell r="I341">
            <v>0</v>
          </cell>
          <cell r="J341">
            <v>353</v>
          </cell>
          <cell r="K341">
            <v>114</v>
          </cell>
          <cell r="L341">
            <v>1108</v>
          </cell>
          <cell r="M341">
            <v>91</v>
          </cell>
          <cell r="N341">
            <v>17073</v>
          </cell>
          <cell r="Q341" t="str">
            <v>58</v>
          </cell>
          <cell r="R341">
            <v>39987</v>
          </cell>
        </row>
        <row r="342">
          <cell r="C342">
            <v>45</v>
          </cell>
          <cell r="D342">
            <v>1485</v>
          </cell>
          <cell r="E342">
            <v>11285</v>
          </cell>
          <cell r="F342">
            <v>388</v>
          </cell>
          <cell r="G342">
            <v>322</v>
          </cell>
          <cell r="H342">
            <v>75</v>
          </cell>
          <cell r="I342">
            <v>0</v>
          </cell>
          <cell r="J342">
            <v>290</v>
          </cell>
          <cell r="K342">
            <v>112</v>
          </cell>
          <cell r="L342">
            <v>958</v>
          </cell>
          <cell r="M342">
            <v>71</v>
          </cell>
          <cell r="N342">
            <v>15031</v>
          </cell>
          <cell r="Q342" t="str">
            <v>59</v>
          </cell>
          <cell r="R342">
            <v>32109</v>
          </cell>
        </row>
        <row r="343">
          <cell r="C343">
            <v>22</v>
          </cell>
          <cell r="D343">
            <v>649</v>
          </cell>
          <cell r="E343">
            <v>4020</v>
          </cell>
          <cell r="F343">
            <v>128</v>
          </cell>
          <cell r="G343">
            <v>110</v>
          </cell>
          <cell r="H343">
            <v>32</v>
          </cell>
          <cell r="I343">
            <v>0</v>
          </cell>
          <cell r="J343">
            <v>104</v>
          </cell>
          <cell r="K343">
            <v>28</v>
          </cell>
          <cell r="L343">
            <v>421</v>
          </cell>
          <cell r="M343">
            <v>52</v>
          </cell>
          <cell r="N343">
            <v>5566</v>
          </cell>
          <cell r="Q343" t="str">
            <v>60</v>
          </cell>
          <cell r="R343">
            <v>15950</v>
          </cell>
        </row>
        <row r="344">
          <cell r="C344">
            <v>18</v>
          </cell>
          <cell r="D344">
            <v>464</v>
          </cell>
          <cell r="E344">
            <v>2441</v>
          </cell>
          <cell r="F344">
            <v>70</v>
          </cell>
          <cell r="G344">
            <v>64</v>
          </cell>
          <cell r="H344">
            <v>18</v>
          </cell>
          <cell r="I344">
            <v>0</v>
          </cell>
          <cell r="J344">
            <v>48</v>
          </cell>
          <cell r="K344">
            <v>17</v>
          </cell>
          <cell r="L344">
            <v>270</v>
          </cell>
          <cell r="M344">
            <v>27</v>
          </cell>
          <cell r="N344">
            <v>3437</v>
          </cell>
          <cell r="Q344" t="str">
            <v>61</v>
          </cell>
          <cell r="R344">
            <v>13263</v>
          </cell>
        </row>
        <row r="345">
          <cell r="C345">
            <v>14</v>
          </cell>
          <cell r="D345">
            <v>372</v>
          </cell>
          <cell r="E345">
            <v>1999</v>
          </cell>
          <cell r="F345">
            <v>62</v>
          </cell>
          <cell r="G345">
            <v>48</v>
          </cell>
          <cell r="H345">
            <v>11</v>
          </cell>
          <cell r="I345">
            <v>0</v>
          </cell>
          <cell r="J345">
            <v>46</v>
          </cell>
          <cell r="K345">
            <v>17</v>
          </cell>
          <cell r="L345">
            <v>193</v>
          </cell>
          <cell r="M345">
            <v>29</v>
          </cell>
          <cell r="N345">
            <v>2791</v>
          </cell>
          <cell r="Q345" t="str">
            <v>62</v>
          </cell>
          <cell r="R345">
            <v>10499</v>
          </cell>
        </row>
        <row r="346">
          <cell r="C346">
            <v>8</v>
          </cell>
          <cell r="D346">
            <v>298</v>
          </cell>
          <cell r="E346">
            <v>1567</v>
          </cell>
          <cell r="F346">
            <v>37</v>
          </cell>
          <cell r="G346">
            <v>47</v>
          </cell>
          <cell r="H346">
            <v>6</v>
          </cell>
          <cell r="I346">
            <v>0</v>
          </cell>
          <cell r="J346">
            <v>37</v>
          </cell>
          <cell r="K346">
            <v>4</v>
          </cell>
          <cell r="L346">
            <v>150</v>
          </cell>
          <cell r="M346">
            <v>28</v>
          </cell>
          <cell r="N346">
            <v>2182</v>
          </cell>
          <cell r="Q346" t="str">
            <v>63</v>
          </cell>
          <cell r="R346">
            <v>6101</v>
          </cell>
        </row>
        <row r="347">
          <cell r="C347">
            <v>7</v>
          </cell>
          <cell r="D347">
            <v>248</v>
          </cell>
          <cell r="E347">
            <v>1262</v>
          </cell>
          <cell r="F347">
            <v>42</v>
          </cell>
          <cell r="G347">
            <v>41</v>
          </cell>
          <cell r="H347">
            <v>3</v>
          </cell>
          <cell r="I347">
            <v>0</v>
          </cell>
          <cell r="J347">
            <v>32</v>
          </cell>
          <cell r="K347">
            <v>6</v>
          </cell>
          <cell r="L347">
            <v>115</v>
          </cell>
          <cell r="M347">
            <v>27</v>
          </cell>
          <cell r="N347">
            <v>1783</v>
          </cell>
          <cell r="Q347" t="str">
            <v>64</v>
          </cell>
          <cell r="R347">
            <v>5422</v>
          </cell>
        </row>
        <row r="348">
          <cell r="C348">
            <v>4</v>
          </cell>
          <cell r="D348">
            <v>113</v>
          </cell>
          <cell r="E348">
            <v>521</v>
          </cell>
          <cell r="F348">
            <v>29</v>
          </cell>
          <cell r="G348">
            <v>16</v>
          </cell>
          <cell r="H348">
            <v>0</v>
          </cell>
          <cell r="I348">
            <v>0</v>
          </cell>
          <cell r="J348">
            <v>14</v>
          </cell>
          <cell r="K348">
            <v>4</v>
          </cell>
          <cell r="L348">
            <v>33</v>
          </cell>
          <cell r="M348">
            <v>16</v>
          </cell>
          <cell r="N348">
            <v>750</v>
          </cell>
          <cell r="Q348" t="str">
            <v>65</v>
          </cell>
          <cell r="R348">
            <v>3139</v>
          </cell>
        </row>
        <row r="349">
          <cell r="C349">
            <v>2</v>
          </cell>
          <cell r="D349">
            <v>67</v>
          </cell>
          <cell r="E349">
            <v>396</v>
          </cell>
          <cell r="F349">
            <v>21</v>
          </cell>
          <cell r="G349">
            <v>12</v>
          </cell>
          <cell r="H349">
            <v>2</v>
          </cell>
          <cell r="I349">
            <v>0</v>
          </cell>
          <cell r="J349">
            <v>16</v>
          </cell>
          <cell r="K349">
            <v>2</v>
          </cell>
          <cell r="L349">
            <v>20</v>
          </cell>
          <cell r="M349">
            <v>13</v>
          </cell>
          <cell r="N349">
            <v>551</v>
          </cell>
          <cell r="Q349" t="str">
            <v>66</v>
          </cell>
          <cell r="R349">
            <v>1598</v>
          </cell>
        </row>
        <row r="350">
          <cell r="C350">
            <v>0</v>
          </cell>
          <cell r="D350">
            <v>54</v>
          </cell>
          <cell r="E350">
            <v>399</v>
          </cell>
          <cell r="F350">
            <v>28</v>
          </cell>
          <cell r="G350">
            <v>6</v>
          </cell>
          <cell r="H350">
            <v>0</v>
          </cell>
          <cell r="I350">
            <v>0</v>
          </cell>
          <cell r="J350">
            <v>8</v>
          </cell>
          <cell r="K350">
            <v>4</v>
          </cell>
          <cell r="L350">
            <v>14</v>
          </cell>
          <cell r="M350">
            <v>4</v>
          </cell>
          <cell r="N350">
            <v>517</v>
          </cell>
          <cell r="Q350" t="str">
            <v>67</v>
          </cell>
          <cell r="R350">
            <v>0</v>
          </cell>
        </row>
        <row r="351">
          <cell r="C351">
            <v>0</v>
          </cell>
          <cell r="D351">
            <v>63</v>
          </cell>
          <cell r="E351">
            <v>343</v>
          </cell>
          <cell r="F351">
            <v>23</v>
          </cell>
          <cell r="G351">
            <v>7</v>
          </cell>
          <cell r="H351">
            <v>0</v>
          </cell>
          <cell r="I351">
            <v>0</v>
          </cell>
          <cell r="J351">
            <v>3</v>
          </cell>
          <cell r="K351">
            <v>2</v>
          </cell>
          <cell r="L351">
            <v>20</v>
          </cell>
          <cell r="M351">
            <v>14</v>
          </cell>
          <cell r="N351">
            <v>475</v>
          </cell>
          <cell r="Q351" t="str">
            <v>68</v>
          </cell>
          <cell r="R351">
            <v>0</v>
          </cell>
        </row>
        <row r="352">
          <cell r="C352">
            <v>0</v>
          </cell>
          <cell r="D352">
            <v>65</v>
          </cell>
          <cell r="E352">
            <v>363</v>
          </cell>
          <cell r="F352">
            <v>15</v>
          </cell>
          <cell r="G352">
            <v>11</v>
          </cell>
          <cell r="H352">
            <v>0</v>
          </cell>
          <cell r="I352">
            <v>0</v>
          </cell>
          <cell r="J352">
            <v>8</v>
          </cell>
          <cell r="K352">
            <v>1</v>
          </cell>
          <cell r="L352">
            <v>19</v>
          </cell>
          <cell r="M352">
            <v>7</v>
          </cell>
          <cell r="N352">
            <v>489</v>
          </cell>
          <cell r="Q352" t="str">
            <v>69</v>
          </cell>
          <cell r="R352">
            <v>0</v>
          </cell>
        </row>
        <row r="353">
          <cell r="C353">
            <v>1</v>
          </cell>
          <cell r="D353">
            <v>375</v>
          </cell>
          <cell r="E353">
            <v>2844</v>
          </cell>
          <cell r="F353">
            <v>96</v>
          </cell>
          <cell r="G353">
            <v>42</v>
          </cell>
          <cell r="H353">
            <v>1</v>
          </cell>
          <cell r="I353">
            <v>0</v>
          </cell>
          <cell r="J353">
            <v>24</v>
          </cell>
          <cell r="K353">
            <v>11</v>
          </cell>
          <cell r="L353">
            <v>59</v>
          </cell>
          <cell r="M353">
            <v>94</v>
          </cell>
          <cell r="N353">
            <v>3547</v>
          </cell>
          <cell r="Q353" t="str">
            <v>70</v>
          </cell>
          <cell r="R353">
            <v>851</v>
          </cell>
        </row>
        <row r="354">
          <cell r="C354">
            <v>7858</v>
          </cell>
          <cell r="D354">
            <v>137553</v>
          </cell>
          <cell r="E354">
            <v>719406</v>
          </cell>
          <cell r="F354">
            <v>28137</v>
          </cell>
          <cell r="G354">
            <v>28928</v>
          </cell>
          <cell r="H354">
            <v>9438</v>
          </cell>
          <cell r="I354">
            <v>75</v>
          </cell>
          <cell r="J354">
            <v>19537</v>
          </cell>
          <cell r="K354">
            <v>4299</v>
          </cell>
          <cell r="L354">
            <v>102824</v>
          </cell>
          <cell r="M354">
            <v>6906</v>
          </cell>
          <cell r="N354">
            <v>1064961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"/>
      <sheetName val="P1"/>
      <sheetName val="P2"/>
      <sheetName val="P3"/>
      <sheetName val="P4"/>
      <sheetName val="P6"/>
      <sheetName val="P5"/>
      <sheetName val="11_bis"/>
      <sheetName val="LISTE_SECTION"/>
      <sheetName val="HISTORI"/>
      <sheetName val="2_1_PYRAMIDE"/>
      <sheetName val="2_2_TRANCHE"/>
      <sheetName val="2_2_MEDIANE"/>
      <sheetName val="2_2_BOXPLOT"/>
      <sheetName val="3_1_QUALIF_PR"/>
      <sheetName val="3_1_RESULT_PR"/>
      <sheetName val="3_1_QUALIF_MCF"/>
      <sheetName val="3_1_RESULT_MCF"/>
      <sheetName val="3_2_PUBLIES"/>
      <sheetName val="3_2_POURVUS_PR"/>
      <sheetName val="3_2_POURVUS_MCF"/>
      <sheetName val="3_2_CANDIDATS_PR"/>
      <sheetName val="2_3_PREVISION_AGE"/>
      <sheetName val="3_2_CANDIDATS_MCF"/>
      <sheetName val="2_3_RETRAITES"/>
      <sheetName val="4_NON_PERMANENTS"/>
      <sheetName val="5_EFFECTIF_PR"/>
      <sheetName val="5_EFFECTIF_MCF"/>
    </sheetNames>
    <sheetDataSet>
      <sheetData sheetId="0"/>
      <sheetData sheetId="1">
        <row r="1">
          <cell r="T1" t="str">
            <v>85</v>
          </cell>
          <cell r="U1" t="str">
            <v>11</v>
          </cell>
          <cell r="V1" t="str">
            <v>Pharmacie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01</v>
          </cell>
          <cell r="B2" t="str">
            <v>Droit privé et sciences criminelles</v>
          </cell>
          <cell r="C2" t="str">
            <v>Droit</v>
          </cell>
          <cell r="D2" t="str">
            <v>01</v>
          </cell>
          <cell r="E2" t="str">
            <v>Droit et science politique</v>
          </cell>
        </row>
        <row r="3">
          <cell r="A3" t="str">
            <v>02</v>
          </cell>
          <cell r="B3" t="str">
            <v>Droit public</v>
          </cell>
          <cell r="C3" t="str">
            <v>Droit</v>
          </cell>
          <cell r="D3" t="str">
            <v>01</v>
          </cell>
          <cell r="E3" t="str">
            <v>Droit et science politique</v>
          </cell>
        </row>
        <row r="4">
          <cell r="A4" t="str">
            <v>03</v>
          </cell>
          <cell r="B4" t="str">
            <v>Histoire du droit et des institutions</v>
          </cell>
          <cell r="C4" t="str">
            <v>Droit</v>
          </cell>
          <cell r="D4" t="str">
            <v>01</v>
          </cell>
          <cell r="E4" t="str">
            <v>Droit et science politique</v>
          </cell>
        </row>
        <row r="5">
          <cell r="A5" t="str">
            <v>04</v>
          </cell>
          <cell r="B5" t="str">
            <v>Science politique</v>
          </cell>
          <cell r="C5" t="str">
            <v>Droit</v>
          </cell>
          <cell r="D5" t="str">
            <v>01</v>
          </cell>
          <cell r="E5" t="str">
            <v>Droit et science politique</v>
          </cell>
        </row>
        <row r="6">
          <cell r="A6" t="str">
            <v>05</v>
          </cell>
          <cell r="B6" t="str">
            <v xml:space="preserve">Sciences économiques </v>
          </cell>
          <cell r="C6" t="str">
            <v>Droit</v>
          </cell>
          <cell r="D6" t="str">
            <v>02</v>
          </cell>
          <cell r="E6" t="str">
            <v>Sciences économiques
et de gestion</v>
          </cell>
        </row>
        <row r="7">
          <cell r="A7" t="str">
            <v>06</v>
          </cell>
          <cell r="B7" t="str">
            <v>Sciences de gestion</v>
          </cell>
          <cell r="C7" t="str">
            <v>Droit</v>
          </cell>
          <cell r="D7" t="str">
            <v>02</v>
          </cell>
          <cell r="E7" t="str">
            <v>Sciences économiques
et de gestion</v>
          </cell>
        </row>
        <row r="8">
          <cell r="A8" t="str">
            <v>07</v>
          </cell>
          <cell r="B8" t="str">
            <v>Sciences du langage : linguistique et phonétique générales</v>
          </cell>
          <cell r="C8" t="str">
            <v>Lettres</v>
          </cell>
          <cell r="D8" t="str">
            <v>03</v>
          </cell>
          <cell r="E8" t="str">
            <v>Langues et littératures</v>
          </cell>
        </row>
        <row r="9">
          <cell r="A9" t="str">
            <v>08</v>
          </cell>
          <cell r="B9" t="str">
            <v>Langues et littératures anciennes</v>
          </cell>
          <cell r="C9" t="str">
            <v>Lettres</v>
          </cell>
          <cell r="D9" t="str">
            <v>03</v>
          </cell>
          <cell r="E9" t="str">
            <v>Langues et littératures</v>
          </cell>
        </row>
        <row r="10">
          <cell r="A10" t="str">
            <v>09</v>
          </cell>
          <cell r="B10" t="str">
            <v>Langue et littérature françaises</v>
          </cell>
          <cell r="C10" t="str">
            <v>Lettres</v>
          </cell>
          <cell r="D10" t="str">
            <v>03</v>
          </cell>
          <cell r="E10" t="str">
            <v>Langues et littératures</v>
          </cell>
        </row>
        <row r="11">
          <cell r="A11" t="str">
            <v>10</v>
          </cell>
          <cell r="B11" t="str">
            <v>Littératures comparées</v>
          </cell>
          <cell r="C11" t="str">
            <v>Lettres</v>
          </cell>
          <cell r="D11" t="str">
            <v>03</v>
          </cell>
          <cell r="E11" t="str">
            <v>Langues et littératures</v>
          </cell>
        </row>
        <row r="12">
          <cell r="A12" t="str">
            <v>11</v>
          </cell>
          <cell r="B12" t="str">
            <v>Langues et littératures anglaises et anglo-saxonnes</v>
          </cell>
          <cell r="C12" t="str">
            <v>Lettres</v>
          </cell>
          <cell r="D12" t="str">
            <v>03</v>
          </cell>
          <cell r="E12" t="str">
            <v>Langues et littératures</v>
          </cell>
        </row>
        <row r="13">
          <cell r="A13" t="str">
            <v>12</v>
          </cell>
          <cell r="B13" t="str">
            <v>Langues et littératures germaniques et scandinaves</v>
          </cell>
          <cell r="C13" t="str">
            <v>Lettres</v>
          </cell>
          <cell r="D13" t="str">
            <v>03</v>
          </cell>
          <cell r="E13" t="str">
            <v>Langues et littératures</v>
          </cell>
        </row>
        <row r="14">
          <cell r="A14" t="str">
            <v>13</v>
          </cell>
          <cell r="B14" t="str">
            <v>Langues et littératures slaves</v>
          </cell>
          <cell r="C14" t="str">
            <v>Lettres</v>
          </cell>
          <cell r="D14" t="str">
            <v>03</v>
          </cell>
          <cell r="E14" t="str">
            <v>Langues et littératures</v>
          </cell>
        </row>
        <row r="15">
          <cell r="A15" t="str">
            <v>14</v>
          </cell>
          <cell r="B15" t="str">
            <v xml:space="preserve">Langues et littératures romanes : espagnol, italien, 
portugais, autres langues romanes </v>
          </cell>
          <cell r="C15" t="str">
            <v>Lettres</v>
          </cell>
          <cell r="D15" t="str">
            <v>03</v>
          </cell>
          <cell r="E15" t="str">
            <v>Langues et littératures</v>
          </cell>
        </row>
        <row r="16">
          <cell r="A16" t="str">
            <v>15</v>
          </cell>
          <cell r="B16" t="str">
            <v>Langues et littératures arabes, chinoises, japonaises, hébraïques, d'autres domaines linguistiques</v>
          </cell>
          <cell r="C16" t="str">
            <v>Lettres</v>
          </cell>
          <cell r="D16" t="str">
            <v>03</v>
          </cell>
          <cell r="E16" t="str">
            <v>Langues et littératures</v>
          </cell>
        </row>
        <row r="17">
          <cell r="A17" t="str">
            <v>16</v>
          </cell>
          <cell r="B17" t="str">
            <v>Psychologie, psychologie clinique, psychologie sociale</v>
          </cell>
          <cell r="C17" t="str">
            <v>Lettres</v>
          </cell>
          <cell r="D17" t="str">
            <v>04</v>
          </cell>
          <cell r="E17" t="str">
            <v>Sciences humaines</v>
          </cell>
        </row>
        <row r="18">
          <cell r="A18" t="str">
            <v>17</v>
          </cell>
          <cell r="B18" t="str">
            <v>Philosophie</v>
          </cell>
          <cell r="C18" t="str">
            <v>Lettres</v>
          </cell>
          <cell r="D18" t="str">
            <v>04</v>
          </cell>
          <cell r="E18" t="str">
            <v>Sciences humaines</v>
          </cell>
        </row>
        <row r="19">
          <cell r="A19" t="str">
            <v>18</v>
          </cell>
          <cell r="B19" t="str">
            <v>Architecture (ses théories et ses pratiques) arts appliqués, arts plastiques, arts du spectacle, épistémologie des enseignements artistiques, esthétique, musicologie, musique, sciences de l'art</v>
          </cell>
          <cell r="C19" t="str">
            <v>Lettres</v>
          </cell>
          <cell r="D19" t="str">
            <v>04</v>
          </cell>
          <cell r="E19" t="str">
            <v>Sciences humaines</v>
          </cell>
        </row>
        <row r="20">
          <cell r="A20" t="str">
            <v>19</v>
          </cell>
          <cell r="B20" t="str">
            <v>Sociologie, démographie</v>
          </cell>
          <cell r="C20" t="str">
            <v>Lettres</v>
          </cell>
          <cell r="D20" t="str">
            <v>04</v>
          </cell>
          <cell r="E20" t="str">
            <v>Sciences humaines</v>
          </cell>
        </row>
        <row r="21">
          <cell r="A21" t="str">
            <v>20</v>
          </cell>
          <cell r="B21" t="str">
            <v>Anthropologie biologique, ethnologie, préhistoire</v>
          </cell>
          <cell r="C21" t="str">
            <v>Lettres</v>
          </cell>
          <cell r="D21" t="str">
            <v>04</v>
          </cell>
          <cell r="E21" t="str">
            <v>Sciences humaines</v>
          </cell>
        </row>
        <row r="22">
          <cell r="A22" t="str">
            <v>21</v>
          </cell>
          <cell r="B22" t="str">
            <v>Histoire et civilisations : histoire et archéologie des mondes 
anciens et des mondes médiévaux; de l'art</v>
          </cell>
          <cell r="C22" t="str">
            <v>Lettres</v>
          </cell>
          <cell r="D22" t="str">
            <v>04</v>
          </cell>
          <cell r="E22" t="str">
            <v>Sciences humaines</v>
          </cell>
        </row>
        <row r="23">
          <cell r="A23" t="str">
            <v>22</v>
          </cell>
          <cell r="B23" t="str">
            <v>Histoire et civilisations : histoire des mondes modernes, 
histoire du monde  contemporain ; de l'art; de la musique</v>
          </cell>
          <cell r="C23" t="str">
            <v>Lettres</v>
          </cell>
          <cell r="D23" t="str">
            <v>04</v>
          </cell>
          <cell r="E23" t="str">
            <v>Sciences humaines</v>
          </cell>
        </row>
        <row r="24">
          <cell r="A24" t="str">
            <v>23</v>
          </cell>
          <cell r="B24" t="str">
            <v>Géographie physique, humaine, économique et régionale</v>
          </cell>
          <cell r="C24" t="str">
            <v>Lettres</v>
          </cell>
          <cell r="D24" t="str">
            <v>04</v>
          </cell>
          <cell r="E24" t="str">
            <v>Sciences humaines</v>
          </cell>
        </row>
        <row r="25">
          <cell r="A25" t="str">
            <v>24</v>
          </cell>
          <cell r="B25" t="str">
            <v>Aménagement de l'espace, urbanisme</v>
          </cell>
          <cell r="C25" t="str">
            <v>Lettres</v>
          </cell>
          <cell r="D25" t="str">
            <v>04</v>
          </cell>
          <cell r="E25" t="str">
            <v>Sciences humaines</v>
          </cell>
        </row>
        <row r="26">
          <cell r="A26" t="str">
            <v>70</v>
          </cell>
          <cell r="B26" t="str">
            <v>Sciences de l'éducation</v>
          </cell>
          <cell r="C26" t="str">
            <v>Lettres</v>
          </cell>
          <cell r="D26" t="str">
            <v>12</v>
          </cell>
          <cell r="E26" t="str">
            <v>Groupe interdisciplinaire</v>
          </cell>
        </row>
        <row r="27">
          <cell r="A27" t="str">
            <v>71</v>
          </cell>
          <cell r="B27" t="str">
            <v>Sciences de l'information et de la communication</v>
          </cell>
          <cell r="C27" t="str">
            <v>Lettres</v>
          </cell>
          <cell r="D27" t="str">
            <v>12</v>
          </cell>
          <cell r="E27" t="str">
            <v>Groupe interdisciplinaire</v>
          </cell>
        </row>
        <row r="28">
          <cell r="A28" t="str">
            <v>72</v>
          </cell>
          <cell r="B28" t="str">
            <v>Epistémologie, histoire des sciences et des techniques</v>
          </cell>
          <cell r="C28" t="str">
            <v>Lettres</v>
          </cell>
          <cell r="D28" t="str">
            <v>12</v>
          </cell>
          <cell r="E28" t="str">
            <v>Groupe interdisciplinaire</v>
          </cell>
        </row>
        <row r="29">
          <cell r="A29" t="str">
            <v>73</v>
          </cell>
          <cell r="B29" t="str">
            <v>Cultures et langues régionales</v>
          </cell>
          <cell r="C29" t="str">
            <v>Lettres</v>
          </cell>
          <cell r="D29" t="str">
            <v>12</v>
          </cell>
          <cell r="E29" t="str">
            <v>Groupe interdisciplinaire</v>
          </cell>
        </row>
        <row r="30">
          <cell r="A30" t="str">
            <v>74</v>
          </cell>
          <cell r="B30" t="str">
            <v>Sciences et techniques des activités physiques et sportives</v>
          </cell>
          <cell r="C30" t="str">
            <v>Lettres</v>
          </cell>
          <cell r="D30" t="str">
            <v>12</v>
          </cell>
          <cell r="E30" t="str">
            <v>Groupe interdisciplinaire</v>
          </cell>
        </row>
        <row r="31">
          <cell r="A31" t="str">
            <v>76</v>
          </cell>
          <cell r="B31" t="str">
            <v>Théologie catholique</v>
          </cell>
          <cell r="C31" t="str">
            <v>Lettres</v>
          </cell>
          <cell r="D31" t="str">
            <v>Théologie</v>
          </cell>
          <cell r="E31" t="str">
            <v>Théologie</v>
          </cell>
        </row>
        <row r="32">
          <cell r="A32" t="str">
            <v>77</v>
          </cell>
          <cell r="B32" t="str">
            <v>Théologie protestante</v>
          </cell>
          <cell r="C32" t="str">
            <v>Lettres</v>
          </cell>
          <cell r="D32" t="str">
            <v>Théologie</v>
          </cell>
          <cell r="E32" t="str">
            <v>Théologie</v>
          </cell>
        </row>
        <row r="33">
          <cell r="A33" t="str">
            <v>25</v>
          </cell>
          <cell r="B33" t="str">
            <v>Mathématiques</v>
          </cell>
          <cell r="C33" t="str">
            <v>Sciences</v>
          </cell>
          <cell r="D33" t="str">
            <v>05</v>
          </cell>
          <cell r="E33" t="str">
            <v>Mathématiques et informatique</v>
          </cell>
        </row>
        <row r="34">
          <cell r="A34" t="str">
            <v>26</v>
          </cell>
          <cell r="B34" t="str">
            <v>Mathématiques appliquées et applications des mathématiques</v>
          </cell>
          <cell r="C34" t="str">
            <v>Sciences</v>
          </cell>
          <cell r="D34" t="str">
            <v>05</v>
          </cell>
          <cell r="E34" t="str">
            <v>Mathématiques et informatique</v>
          </cell>
        </row>
        <row r="35">
          <cell r="A35" t="str">
            <v>27</v>
          </cell>
          <cell r="B35" t="str">
            <v>Informatique</v>
          </cell>
          <cell r="C35" t="str">
            <v>Sciences</v>
          </cell>
          <cell r="D35" t="str">
            <v>05</v>
          </cell>
          <cell r="E35" t="str">
            <v>Mathématiques et informatique</v>
          </cell>
        </row>
        <row r="36">
          <cell r="A36" t="str">
            <v>28</v>
          </cell>
          <cell r="B36" t="str">
            <v>Milieux denses et matériaux</v>
          </cell>
          <cell r="C36" t="str">
            <v>Sciences</v>
          </cell>
          <cell r="D36" t="str">
            <v>06</v>
          </cell>
          <cell r="E36" t="str">
            <v>Physique</v>
          </cell>
        </row>
        <row r="37">
          <cell r="A37" t="str">
            <v>29</v>
          </cell>
          <cell r="B37" t="str">
            <v>Constituants élémentaires</v>
          </cell>
          <cell r="C37" t="str">
            <v>Sciences</v>
          </cell>
          <cell r="D37" t="str">
            <v>06</v>
          </cell>
          <cell r="E37" t="str">
            <v>Physique</v>
          </cell>
        </row>
        <row r="38">
          <cell r="A38" t="str">
            <v>30</v>
          </cell>
          <cell r="B38" t="str">
            <v>Milieux dilués et optique</v>
          </cell>
          <cell r="C38" t="str">
            <v>Sciences</v>
          </cell>
          <cell r="D38" t="str">
            <v>06</v>
          </cell>
          <cell r="E38" t="str">
            <v>Physique</v>
          </cell>
        </row>
        <row r="39">
          <cell r="A39" t="str">
            <v>31</v>
          </cell>
          <cell r="B39" t="str">
            <v>Chimie théorique, physique, analytique</v>
          </cell>
          <cell r="C39" t="str">
            <v>Sciences</v>
          </cell>
          <cell r="D39" t="str">
            <v>07</v>
          </cell>
          <cell r="E39" t="str">
            <v>Chimie</v>
          </cell>
        </row>
        <row r="40">
          <cell r="A40" t="str">
            <v>32</v>
          </cell>
          <cell r="B40" t="str">
            <v>Chimie organique, minérale, industrielle</v>
          </cell>
          <cell r="C40" t="str">
            <v>Sciences</v>
          </cell>
          <cell r="D40" t="str">
            <v>07</v>
          </cell>
          <cell r="E40" t="str">
            <v>Chimie</v>
          </cell>
        </row>
        <row r="41">
          <cell r="A41" t="str">
            <v>33</v>
          </cell>
          <cell r="B41" t="str">
            <v>Chimie des matériaux</v>
          </cell>
          <cell r="C41" t="str">
            <v>Sciences</v>
          </cell>
          <cell r="D41" t="str">
            <v>07</v>
          </cell>
          <cell r="E41" t="str">
            <v>Chimie</v>
          </cell>
        </row>
        <row r="42">
          <cell r="A42" t="str">
            <v>34</v>
          </cell>
          <cell r="B42" t="str">
            <v>Astronomie, astrophysique</v>
          </cell>
          <cell r="C42" t="str">
            <v>Sciences</v>
          </cell>
          <cell r="D42" t="str">
            <v>08</v>
          </cell>
          <cell r="E42" t="str">
            <v>Sciences de la terre</v>
          </cell>
        </row>
        <row r="43">
          <cell r="A43" t="str">
            <v>35</v>
          </cell>
          <cell r="B43" t="str">
            <v>Structure et évolution de la Terre et des autres planètes</v>
          </cell>
          <cell r="C43" t="str">
            <v>Sciences</v>
          </cell>
          <cell r="D43" t="str">
            <v>08</v>
          </cell>
          <cell r="E43" t="str">
            <v>Sciences de la terre</v>
          </cell>
        </row>
        <row r="44">
          <cell r="A44" t="str">
            <v>36</v>
          </cell>
          <cell r="B44" t="str">
            <v>Terre solide : géodynamique des enveloppes supérieures, paléo-biosphère</v>
          </cell>
          <cell r="C44" t="str">
            <v>Sciences</v>
          </cell>
          <cell r="D44" t="str">
            <v>08</v>
          </cell>
          <cell r="E44" t="str">
            <v>Sciences de la terre</v>
          </cell>
        </row>
        <row r="45">
          <cell r="A45" t="str">
            <v>37</v>
          </cell>
          <cell r="B45" t="str">
            <v xml:space="preserve">Météorologie, océanographie physique et physique de l'environnement </v>
          </cell>
          <cell r="C45" t="str">
            <v>Sciences</v>
          </cell>
          <cell r="D45" t="str">
            <v>08</v>
          </cell>
          <cell r="E45" t="str">
            <v>Sciences de la terre</v>
          </cell>
        </row>
        <row r="46">
          <cell r="A46" t="str">
            <v>60</v>
          </cell>
          <cell r="B46" t="str">
            <v>Mécanique, génie mécanique, génie civil</v>
          </cell>
          <cell r="C46" t="str">
            <v>Sciences</v>
          </cell>
          <cell r="D46" t="str">
            <v>09</v>
          </cell>
          <cell r="E46" t="str">
            <v>Mécanique, génie mécanique,
génie informatique, énergétique</v>
          </cell>
        </row>
        <row r="47">
          <cell r="A47" t="str">
            <v>61</v>
          </cell>
          <cell r="B47" t="str">
            <v>Génie informatique, automatique et traitement du signal</v>
          </cell>
          <cell r="C47" t="str">
            <v>Sciences</v>
          </cell>
          <cell r="D47" t="str">
            <v>09</v>
          </cell>
          <cell r="E47" t="str">
            <v>Mécanique, génie mécanique,
génie informatique, énergétique</v>
          </cell>
        </row>
        <row r="48">
          <cell r="A48" t="str">
            <v>62</v>
          </cell>
          <cell r="B48" t="str">
            <v>Energétique, génie des procédés</v>
          </cell>
          <cell r="C48" t="str">
            <v>Sciences</v>
          </cell>
          <cell r="D48" t="str">
            <v>09</v>
          </cell>
          <cell r="E48" t="str">
            <v>Mécanique, génie mécanique,
génie informatique, énergétique</v>
          </cell>
        </row>
        <row r="49">
          <cell r="A49" t="str">
            <v>63</v>
          </cell>
          <cell r="B49" t="str">
            <v>Génie électrique, électronique, photonique et systèmes</v>
          </cell>
          <cell r="C49" t="str">
            <v>Sciences</v>
          </cell>
          <cell r="D49" t="str">
            <v>09</v>
          </cell>
          <cell r="E49" t="str">
            <v>Mécanique, génie mécanique,
génie informatique, énergétique</v>
          </cell>
        </row>
        <row r="50">
          <cell r="A50" t="str">
            <v>64</v>
          </cell>
          <cell r="B50" t="str">
            <v>Biochimie et biologie moléculaire</v>
          </cell>
          <cell r="C50" t="str">
            <v>Sciences</v>
          </cell>
          <cell r="D50" t="str">
            <v>10</v>
          </cell>
          <cell r="E50" t="str">
            <v>Biologie et biochimie</v>
          </cell>
        </row>
        <row r="51">
          <cell r="A51" t="str">
            <v>65</v>
          </cell>
          <cell r="B51" t="str">
            <v>Biologie cellulaire</v>
          </cell>
          <cell r="C51" t="str">
            <v>Sciences</v>
          </cell>
          <cell r="D51" t="str">
            <v>10</v>
          </cell>
          <cell r="E51" t="str">
            <v>Biologie et biochimie</v>
          </cell>
        </row>
        <row r="52">
          <cell r="A52" t="str">
            <v>66</v>
          </cell>
          <cell r="B52" t="str">
            <v>Physiologie</v>
          </cell>
          <cell r="C52" t="str">
            <v>Sciences</v>
          </cell>
          <cell r="D52" t="str">
            <v>10</v>
          </cell>
          <cell r="E52" t="str">
            <v>Biologie et biochimie</v>
          </cell>
        </row>
        <row r="53">
          <cell r="A53" t="str">
            <v>67</v>
          </cell>
          <cell r="B53" t="str">
            <v>Biologie des populations et écologie</v>
          </cell>
          <cell r="C53" t="str">
            <v>Sciences</v>
          </cell>
          <cell r="D53" t="str">
            <v>10</v>
          </cell>
          <cell r="E53" t="str">
            <v>Biologie et biochimie</v>
          </cell>
        </row>
        <row r="54">
          <cell r="A54" t="str">
            <v>68</v>
          </cell>
          <cell r="B54" t="str">
            <v>Biologie des organismes</v>
          </cell>
          <cell r="C54" t="str">
            <v>Sciences</v>
          </cell>
          <cell r="D54" t="str">
            <v>10</v>
          </cell>
          <cell r="E54" t="str">
            <v>Biologie et biochimie</v>
          </cell>
        </row>
        <row r="55">
          <cell r="A55" t="str">
            <v>69</v>
          </cell>
          <cell r="B55" t="str">
            <v>Neurosciences</v>
          </cell>
          <cell r="C55" t="str">
            <v>Sciences</v>
          </cell>
          <cell r="D55" t="str">
            <v>10</v>
          </cell>
          <cell r="E55" t="str">
            <v>Biologie et biochimie</v>
          </cell>
        </row>
        <row r="56">
          <cell r="A56" t="str">
            <v>85</v>
          </cell>
          <cell r="B56" t="str">
            <v>Sciences physico-chimiques et ingéniérie appliquée à la santé</v>
          </cell>
          <cell r="C56" t="str">
            <v>Pharmacie</v>
          </cell>
          <cell r="D56" t="str">
            <v>11</v>
          </cell>
          <cell r="E56" t="str">
            <v>Pharmacie</v>
          </cell>
        </row>
        <row r="57">
          <cell r="A57" t="str">
            <v>86</v>
          </cell>
          <cell r="B57" t="str">
            <v>Sciences du médicament et des autres produits de santé</v>
          </cell>
          <cell r="C57" t="str">
            <v>Pharmacie</v>
          </cell>
          <cell r="D57" t="str">
            <v>11</v>
          </cell>
          <cell r="E57" t="str">
            <v>Pharmacie</v>
          </cell>
        </row>
        <row r="58">
          <cell r="A58" t="str">
            <v>87</v>
          </cell>
          <cell r="B58" t="str">
            <v>Sciences biologiques, fondamentales et clinique</v>
          </cell>
          <cell r="C58" t="str">
            <v>Pharmacie</v>
          </cell>
          <cell r="D58" t="str">
            <v>11</v>
          </cell>
          <cell r="E58" t="str">
            <v>Pharmacie</v>
          </cell>
        </row>
      </sheetData>
      <sheetData sheetId="9">
        <row r="1">
          <cell r="O1">
            <v>1994</v>
          </cell>
          <cell r="Q1">
            <v>1999</v>
          </cell>
          <cell r="S1">
            <v>2004</v>
          </cell>
          <cell r="U1">
            <v>2009</v>
          </cell>
          <cell r="W1">
            <v>2014</v>
          </cell>
        </row>
        <row r="2">
          <cell r="N2" t="str">
            <v>GROUPE</v>
          </cell>
          <cell r="O2" t="str">
            <v>PR</v>
          </cell>
          <cell r="P2" t="str">
            <v>MCF</v>
          </cell>
          <cell r="Q2" t="str">
            <v>PR</v>
          </cell>
          <cell r="R2" t="str">
            <v>MCF</v>
          </cell>
          <cell r="S2" t="str">
            <v>PR</v>
          </cell>
          <cell r="T2" t="str">
            <v>MCF</v>
          </cell>
          <cell r="U2" t="str">
            <v>PR</v>
          </cell>
          <cell r="V2" t="str">
            <v>MCF</v>
          </cell>
          <cell r="W2" t="str">
            <v>PR</v>
          </cell>
          <cell r="X2" t="str">
            <v>MCF</v>
          </cell>
        </row>
        <row r="3">
          <cell r="A3" t="str">
            <v>01</v>
          </cell>
          <cell r="B3">
            <v>433</v>
          </cell>
          <cell r="C3">
            <v>714</v>
          </cell>
          <cell r="D3">
            <v>466</v>
          </cell>
          <cell r="E3">
            <v>931</v>
          </cell>
          <cell r="F3">
            <v>518</v>
          </cell>
          <cell r="G3">
            <v>1081</v>
          </cell>
          <cell r="H3">
            <v>549</v>
          </cell>
          <cell r="I3">
            <v>1188</v>
          </cell>
          <cell r="J3">
            <v>603</v>
          </cell>
          <cell r="K3">
            <v>1218</v>
          </cell>
          <cell r="N3" t="str">
            <v>01</v>
          </cell>
          <cell r="O3">
            <v>1065</v>
          </cell>
          <cell r="P3">
            <v>1511</v>
          </cell>
          <cell r="Q3">
            <v>1148</v>
          </cell>
          <cell r="R3">
            <v>1920</v>
          </cell>
          <cell r="S3">
            <v>1232</v>
          </cell>
          <cell r="T3">
            <v>2231</v>
          </cell>
          <cell r="U3">
            <v>1306</v>
          </cell>
          <cell r="V3">
            <v>2365</v>
          </cell>
          <cell r="W3">
            <v>1348</v>
          </cell>
          <cell r="X3">
            <v>2430</v>
          </cell>
        </row>
        <row r="4">
          <cell r="A4" t="str">
            <v>02</v>
          </cell>
          <cell r="B4">
            <v>394</v>
          </cell>
          <cell r="C4">
            <v>535</v>
          </cell>
          <cell r="D4">
            <v>452</v>
          </cell>
          <cell r="E4">
            <v>676</v>
          </cell>
          <cell r="F4">
            <v>478</v>
          </cell>
          <cell r="G4">
            <v>780</v>
          </cell>
          <cell r="H4">
            <v>513</v>
          </cell>
          <cell r="I4">
            <v>793</v>
          </cell>
          <cell r="J4">
            <v>505</v>
          </cell>
          <cell r="K4">
            <v>818</v>
          </cell>
          <cell r="N4" t="str">
            <v>02</v>
          </cell>
          <cell r="O4">
            <v>672</v>
          </cell>
          <cell r="P4">
            <v>1589</v>
          </cell>
          <cell r="Q4">
            <v>824</v>
          </cell>
          <cell r="R4">
            <v>2129</v>
          </cell>
          <cell r="S4">
            <v>930</v>
          </cell>
          <cell r="T4">
            <v>2493</v>
          </cell>
          <cell r="U4">
            <v>935</v>
          </cell>
          <cell r="V4">
            <v>2723</v>
          </cell>
          <cell r="W4">
            <v>980</v>
          </cell>
          <cell r="X4">
            <v>2860</v>
          </cell>
        </row>
        <row r="5">
          <cell r="A5" t="str">
            <v>03</v>
          </cell>
          <cell r="B5">
            <v>130</v>
          </cell>
          <cell r="C5">
            <v>124</v>
          </cell>
          <cell r="D5">
            <v>121</v>
          </cell>
          <cell r="E5">
            <v>144</v>
          </cell>
          <cell r="F5">
            <v>112</v>
          </cell>
          <cell r="G5">
            <v>169</v>
          </cell>
          <cell r="H5">
            <v>121</v>
          </cell>
          <cell r="I5">
            <v>163</v>
          </cell>
          <cell r="J5">
            <v>109</v>
          </cell>
          <cell r="K5">
            <v>162</v>
          </cell>
          <cell r="N5" t="str">
            <v>03</v>
          </cell>
          <cell r="O5">
            <v>1745</v>
          </cell>
          <cell r="P5">
            <v>3466</v>
          </cell>
          <cell r="Q5">
            <v>1740</v>
          </cell>
          <cell r="R5">
            <v>4001</v>
          </cell>
          <cell r="S5">
            <v>1805</v>
          </cell>
          <cell r="T5">
            <v>4336</v>
          </cell>
          <cell r="U5">
            <v>1783</v>
          </cell>
          <cell r="V5">
            <v>4411</v>
          </cell>
          <cell r="W5">
            <v>1723</v>
          </cell>
          <cell r="X5">
            <v>4379</v>
          </cell>
        </row>
        <row r="6">
          <cell r="A6" t="str">
            <v>04</v>
          </cell>
          <cell r="B6">
            <v>108</v>
          </cell>
          <cell r="C6">
            <v>138</v>
          </cell>
          <cell r="D6">
            <v>109</v>
          </cell>
          <cell r="E6">
            <v>169</v>
          </cell>
          <cell r="F6">
            <v>124</v>
          </cell>
          <cell r="G6">
            <v>201</v>
          </cell>
          <cell r="H6">
            <v>123</v>
          </cell>
          <cell r="I6">
            <v>221</v>
          </cell>
          <cell r="J6">
            <v>131</v>
          </cell>
          <cell r="K6">
            <v>232</v>
          </cell>
          <cell r="N6" t="str">
            <v>04</v>
          </cell>
          <cell r="O6">
            <v>1524</v>
          </cell>
          <cell r="P6">
            <v>2579</v>
          </cell>
          <cell r="Q6">
            <v>1650</v>
          </cell>
          <cell r="R6">
            <v>3385</v>
          </cell>
          <cell r="S6">
            <v>1852</v>
          </cell>
          <cell r="T6">
            <v>3857</v>
          </cell>
          <cell r="U6">
            <v>1996</v>
          </cell>
          <cell r="V6">
            <v>4214</v>
          </cell>
          <cell r="W6">
            <v>2108</v>
          </cell>
          <cell r="X6">
            <v>4414</v>
          </cell>
        </row>
        <row r="7">
          <cell r="A7" t="str">
            <v>05</v>
          </cell>
          <cell r="B7">
            <v>434</v>
          </cell>
          <cell r="C7">
            <v>995</v>
          </cell>
          <cell r="D7">
            <v>547</v>
          </cell>
          <cell r="E7">
            <v>1177</v>
          </cell>
          <cell r="F7">
            <v>570</v>
          </cell>
          <cell r="G7">
            <v>1259</v>
          </cell>
          <cell r="H7">
            <v>541</v>
          </cell>
          <cell r="I7">
            <v>1263</v>
          </cell>
          <cell r="J7">
            <v>536</v>
          </cell>
          <cell r="K7">
            <v>1270</v>
          </cell>
          <cell r="N7" t="str">
            <v>05</v>
          </cell>
          <cell r="O7">
            <v>1421</v>
          </cell>
          <cell r="P7">
            <v>3161</v>
          </cell>
          <cell r="Q7">
            <v>1653</v>
          </cell>
          <cell r="R7">
            <v>3947</v>
          </cell>
          <cell r="S7">
            <v>1898</v>
          </cell>
          <cell r="T7">
            <v>4276</v>
          </cell>
          <cell r="U7">
            <v>2025</v>
          </cell>
          <cell r="V7">
            <v>4434</v>
          </cell>
          <cell r="W7">
            <v>2152</v>
          </cell>
          <cell r="X7">
            <v>4498</v>
          </cell>
        </row>
        <row r="8">
          <cell r="A8" t="str">
            <v>06</v>
          </cell>
          <cell r="B8">
            <v>238</v>
          </cell>
          <cell r="C8">
            <v>594</v>
          </cell>
          <cell r="D8">
            <v>277</v>
          </cell>
          <cell r="E8">
            <v>952</v>
          </cell>
          <cell r="F8">
            <v>360</v>
          </cell>
          <cell r="G8">
            <v>1234</v>
          </cell>
          <cell r="H8">
            <v>394</v>
          </cell>
          <cell r="I8">
            <v>1460</v>
          </cell>
          <cell r="J8">
            <v>444</v>
          </cell>
          <cell r="K8">
            <v>1590</v>
          </cell>
          <cell r="N8" t="str">
            <v>06</v>
          </cell>
          <cell r="O8">
            <v>965</v>
          </cell>
          <cell r="P8">
            <v>1601</v>
          </cell>
          <cell r="Q8">
            <v>1008</v>
          </cell>
          <cell r="R8">
            <v>1764</v>
          </cell>
          <cell r="S8">
            <v>965</v>
          </cell>
          <cell r="T8">
            <v>1636</v>
          </cell>
          <cell r="U8">
            <v>928</v>
          </cell>
          <cell r="V8">
            <v>1565</v>
          </cell>
          <cell r="W8">
            <v>929</v>
          </cell>
          <cell r="X8">
            <v>1500</v>
          </cell>
        </row>
        <row r="9">
          <cell r="A9" t="str">
            <v>07</v>
          </cell>
          <cell r="B9">
            <v>189</v>
          </cell>
          <cell r="C9">
            <v>350</v>
          </cell>
          <cell r="D9">
            <v>198</v>
          </cell>
          <cell r="E9">
            <v>418</v>
          </cell>
          <cell r="F9">
            <v>235</v>
          </cell>
          <cell r="G9">
            <v>464</v>
          </cell>
          <cell r="H9">
            <v>233</v>
          </cell>
          <cell r="I9">
            <v>517</v>
          </cell>
          <cell r="J9">
            <v>238</v>
          </cell>
          <cell r="K9">
            <v>545</v>
          </cell>
          <cell r="N9" t="str">
            <v>07</v>
          </cell>
          <cell r="O9">
            <v>1074</v>
          </cell>
          <cell r="P9">
            <v>1873</v>
          </cell>
          <cell r="Q9">
            <v>1118</v>
          </cell>
          <cell r="R9">
            <v>2185</v>
          </cell>
          <cell r="S9">
            <v>1075</v>
          </cell>
          <cell r="T9">
            <v>2192</v>
          </cell>
          <cell r="U9">
            <v>1059</v>
          </cell>
          <cell r="V9">
            <v>2162</v>
          </cell>
          <cell r="W9">
            <v>1061</v>
          </cell>
          <cell r="X9">
            <v>2174</v>
          </cell>
        </row>
        <row r="10">
          <cell r="A10" t="str">
            <v>08</v>
          </cell>
          <cell r="B10">
            <v>148</v>
          </cell>
          <cell r="C10">
            <v>211</v>
          </cell>
          <cell r="D10">
            <v>136</v>
          </cell>
          <cell r="E10">
            <v>211</v>
          </cell>
          <cell r="F10">
            <v>133</v>
          </cell>
          <cell r="G10">
            <v>225</v>
          </cell>
          <cell r="H10">
            <v>130</v>
          </cell>
          <cell r="I10">
            <v>227</v>
          </cell>
          <cell r="J10">
            <v>118</v>
          </cell>
          <cell r="K10">
            <v>207</v>
          </cell>
          <cell r="N10" t="str">
            <v>08</v>
          </cell>
          <cell r="O10">
            <v>398</v>
          </cell>
          <cell r="P10">
            <v>725</v>
          </cell>
          <cell r="Q10">
            <v>417</v>
          </cell>
          <cell r="R10">
            <v>791</v>
          </cell>
          <cell r="S10">
            <v>419</v>
          </cell>
          <cell r="T10">
            <v>800</v>
          </cell>
          <cell r="U10">
            <v>424</v>
          </cell>
          <cell r="V10">
            <v>870</v>
          </cell>
          <cell r="W10">
            <v>444</v>
          </cell>
          <cell r="X10">
            <v>875</v>
          </cell>
        </row>
        <row r="11">
          <cell r="A11" t="str">
            <v>09</v>
          </cell>
          <cell r="B11">
            <v>377</v>
          </cell>
          <cell r="C11">
            <v>571</v>
          </cell>
          <cell r="D11">
            <v>380</v>
          </cell>
          <cell r="E11">
            <v>646</v>
          </cell>
          <cell r="F11">
            <v>399</v>
          </cell>
          <cell r="G11">
            <v>681</v>
          </cell>
          <cell r="H11">
            <v>399</v>
          </cell>
          <cell r="I11">
            <v>666</v>
          </cell>
          <cell r="J11">
            <v>366</v>
          </cell>
          <cell r="K11">
            <v>661</v>
          </cell>
          <cell r="N11" t="str">
            <v>09</v>
          </cell>
          <cell r="O11">
            <v>1536</v>
          </cell>
          <cell r="P11">
            <v>3002</v>
          </cell>
          <cell r="Q11">
            <v>1738</v>
          </cell>
          <cell r="R11">
            <v>3947</v>
          </cell>
          <cell r="S11">
            <v>1966</v>
          </cell>
          <cell r="T11">
            <v>4313</v>
          </cell>
          <cell r="U11">
            <v>2101</v>
          </cell>
          <cell r="V11">
            <v>4568</v>
          </cell>
          <cell r="W11">
            <v>2254</v>
          </cell>
          <cell r="X11">
            <v>4711</v>
          </cell>
        </row>
        <row r="12">
          <cell r="A12" t="str">
            <v>10</v>
          </cell>
          <cell r="B12">
            <v>68</v>
          </cell>
          <cell r="C12">
            <v>119</v>
          </cell>
          <cell r="D12">
            <v>73</v>
          </cell>
          <cell r="E12">
            <v>137</v>
          </cell>
          <cell r="F12">
            <v>80</v>
          </cell>
          <cell r="G12">
            <v>147</v>
          </cell>
          <cell r="H12">
            <v>81</v>
          </cell>
          <cell r="I12">
            <v>144</v>
          </cell>
          <cell r="J12">
            <v>87</v>
          </cell>
          <cell r="K12">
            <v>132</v>
          </cell>
          <cell r="N12" t="str">
            <v>10</v>
          </cell>
          <cell r="O12">
            <v>1068</v>
          </cell>
          <cell r="P12">
            <v>2603</v>
          </cell>
          <cell r="Q12">
            <v>1071</v>
          </cell>
          <cell r="R12">
            <v>2902</v>
          </cell>
          <cell r="S12">
            <v>1142</v>
          </cell>
          <cell r="T12">
            <v>2971</v>
          </cell>
          <cell r="U12">
            <v>1163</v>
          </cell>
          <cell r="V12">
            <v>3130</v>
          </cell>
          <cell r="W12">
            <v>1222</v>
          </cell>
          <cell r="X12">
            <v>3237</v>
          </cell>
        </row>
        <row r="13">
          <cell r="A13" t="str">
            <v>11</v>
          </cell>
          <cell r="B13">
            <v>423</v>
          </cell>
          <cell r="C13">
            <v>1013</v>
          </cell>
          <cell r="D13">
            <v>412</v>
          </cell>
          <cell r="E13">
            <v>1220</v>
          </cell>
          <cell r="F13">
            <v>409</v>
          </cell>
          <cell r="G13">
            <v>1341</v>
          </cell>
          <cell r="H13">
            <v>405</v>
          </cell>
          <cell r="I13">
            <v>1347</v>
          </cell>
          <cell r="J13">
            <v>406</v>
          </cell>
          <cell r="K13">
            <v>1337</v>
          </cell>
          <cell r="N13" t="str">
            <v>11</v>
          </cell>
          <cell r="O13">
            <v>671</v>
          </cell>
          <cell r="P13">
            <v>1111</v>
          </cell>
          <cell r="Q13">
            <v>639</v>
          </cell>
          <cell r="R13">
            <v>1206</v>
          </cell>
          <cell r="S13">
            <v>616</v>
          </cell>
          <cell r="T13">
            <v>1195</v>
          </cell>
          <cell r="U13">
            <v>592</v>
          </cell>
          <cell r="V13">
            <v>1230</v>
          </cell>
          <cell r="W13">
            <v>580</v>
          </cell>
          <cell r="X13">
            <v>1194</v>
          </cell>
        </row>
        <row r="14">
          <cell r="A14" t="str">
            <v>12</v>
          </cell>
          <cell r="B14">
            <v>160</v>
          </cell>
          <cell r="C14">
            <v>387</v>
          </cell>
          <cell r="D14">
            <v>154</v>
          </cell>
          <cell r="E14">
            <v>428</v>
          </cell>
          <cell r="F14">
            <v>150</v>
          </cell>
          <cell r="G14">
            <v>402</v>
          </cell>
          <cell r="H14">
            <v>135</v>
          </cell>
          <cell r="I14">
            <v>368</v>
          </cell>
          <cell r="J14">
            <v>109</v>
          </cell>
          <cell r="K14">
            <v>344</v>
          </cell>
          <cell r="N14" t="str">
            <v>12</v>
          </cell>
          <cell r="O14">
            <v>260</v>
          </cell>
          <cell r="P14">
            <v>770</v>
          </cell>
          <cell r="Q14">
            <v>332</v>
          </cell>
          <cell r="R14">
            <v>1072</v>
          </cell>
          <cell r="S14">
            <v>453</v>
          </cell>
          <cell r="T14">
            <v>1487</v>
          </cell>
          <cell r="U14">
            <v>491</v>
          </cell>
          <cell r="V14">
            <v>1676</v>
          </cell>
          <cell r="W14">
            <v>561</v>
          </cell>
          <cell r="X14">
            <v>1850</v>
          </cell>
        </row>
        <row r="15">
          <cell r="A15" t="str">
            <v>13</v>
          </cell>
          <cell r="B15">
            <v>52</v>
          </cell>
          <cell r="C15">
            <v>103</v>
          </cell>
          <cell r="D15">
            <v>44</v>
          </cell>
          <cell r="E15">
            <v>107</v>
          </cell>
          <cell r="F15">
            <v>40</v>
          </cell>
          <cell r="G15">
            <v>117</v>
          </cell>
          <cell r="H15">
            <v>39</v>
          </cell>
          <cell r="I15">
            <v>114</v>
          </cell>
          <cell r="J15">
            <v>38</v>
          </cell>
          <cell r="K15">
            <v>95</v>
          </cell>
          <cell r="N15" t="str">
            <v>Théologie</v>
          </cell>
          <cell r="O15">
            <v>39</v>
          </cell>
          <cell r="P15">
            <v>25</v>
          </cell>
          <cell r="Q15">
            <v>37</v>
          </cell>
          <cell r="R15">
            <v>25</v>
          </cell>
          <cell r="S15">
            <v>33</v>
          </cell>
          <cell r="T15">
            <v>22</v>
          </cell>
          <cell r="U15">
            <v>36</v>
          </cell>
          <cell r="V15">
            <v>22</v>
          </cell>
          <cell r="W15">
            <v>33</v>
          </cell>
          <cell r="X15">
            <v>20</v>
          </cell>
        </row>
        <row r="16">
          <cell r="A16" t="str">
            <v>14</v>
          </cell>
          <cell r="B16">
            <v>230</v>
          </cell>
          <cell r="C16">
            <v>530</v>
          </cell>
          <cell r="D16">
            <v>252</v>
          </cell>
          <cell r="E16">
            <v>618</v>
          </cell>
          <cell r="F16">
            <v>255</v>
          </cell>
          <cell r="G16">
            <v>700</v>
          </cell>
          <cell r="H16">
            <v>253</v>
          </cell>
          <cell r="I16">
            <v>738</v>
          </cell>
          <cell r="J16">
            <v>247</v>
          </cell>
          <cell r="K16">
            <v>754</v>
          </cell>
        </row>
        <row r="17">
          <cell r="A17" t="str">
            <v>15</v>
          </cell>
          <cell r="B17">
            <v>98</v>
          </cell>
          <cell r="C17">
            <v>182</v>
          </cell>
          <cell r="D17">
            <v>91</v>
          </cell>
          <cell r="E17">
            <v>216</v>
          </cell>
          <cell r="F17">
            <v>104</v>
          </cell>
          <cell r="G17">
            <v>259</v>
          </cell>
          <cell r="H17">
            <v>108</v>
          </cell>
          <cell r="I17">
            <v>290</v>
          </cell>
          <cell r="J17">
            <v>114</v>
          </cell>
          <cell r="K17">
            <v>304</v>
          </cell>
        </row>
        <row r="18">
          <cell r="A18" t="str">
            <v>16</v>
          </cell>
          <cell r="B18">
            <v>225</v>
          </cell>
          <cell r="C18">
            <v>576</v>
          </cell>
          <cell r="D18">
            <v>251</v>
          </cell>
          <cell r="E18">
            <v>801</v>
          </cell>
          <cell r="F18">
            <v>298</v>
          </cell>
          <cell r="G18">
            <v>893</v>
          </cell>
          <cell r="H18">
            <v>336</v>
          </cell>
          <cell r="I18">
            <v>935</v>
          </cell>
          <cell r="J18">
            <v>364</v>
          </cell>
          <cell r="K18">
            <v>959</v>
          </cell>
        </row>
        <row r="19">
          <cell r="A19" t="str">
            <v>17</v>
          </cell>
          <cell r="B19">
            <v>157</v>
          </cell>
          <cell r="C19">
            <v>176</v>
          </cell>
          <cell r="D19">
            <v>145</v>
          </cell>
          <cell r="E19">
            <v>188</v>
          </cell>
          <cell r="F19">
            <v>163</v>
          </cell>
          <cell r="G19">
            <v>202</v>
          </cell>
          <cell r="H19">
            <v>171</v>
          </cell>
          <cell r="I19">
            <v>232</v>
          </cell>
          <cell r="J19">
            <v>166</v>
          </cell>
          <cell r="K19">
            <v>226</v>
          </cell>
        </row>
        <row r="20">
          <cell r="A20" t="str">
            <v>18</v>
          </cell>
          <cell r="B20">
            <v>69</v>
          </cell>
          <cell r="C20">
            <v>195</v>
          </cell>
          <cell r="D20">
            <v>99</v>
          </cell>
          <cell r="E20">
            <v>284</v>
          </cell>
          <cell r="F20">
            <v>128</v>
          </cell>
          <cell r="G20">
            <v>359</v>
          </cell>
          <cell r="H20">
            <v>161</v>
          </cell>
          <cell r="I20">
            <v>437</v>
          </cell>
          <cell r="J20">
            <v>193</v>
          </cell>
          <cell r="K20">
            <v>493</v>
          </cell>
          <cell r="O20">
            <v>1994</v>
          </cell>
          <cell r="Q20">
            <v>1999</v>
          </cell>
          <cell r="S20">
            <v>2004</v>
          </cell>
          <cell r="U20">
            <v>2009</v>
          </cell>
          <cell r="W20">
            <v>2014</v>
          </cell>
        </row>
        <row r="21">
          <cell r="A21" t="str">
            <v>19</v>
          </cell>
          <cell r="B21">
            <v>145</v>
          </cell>
          <cell r="C21">
            <v>357</v>
          </cell>
          <cell r="D21">
            <v>187</v>
          </cell>
          <cell r="E21">
            <v>476</v>
          </cell>
          <cell r="F21">
            <v>215</v>
          </cell>
          <cell r="G21">
            <v>555</v>
          </cell>
          <cell r="H21">
            <v>233</v>
          </cell>
          <cell r="I21">
            <v>604</v>
          </cell>
          <cell r="J21">
            <v>252</v>
          </cell>
          <cell r="K21">
            <v>643</v>
          </cell>
          <cell r="N21" t="str">
            <v>Étiquettes de lignes</v>
          </cell>
          <cell r="O21" t="str">
            <v>PR</v>
          </cell>
          <cell r="P21" t="str">
            <v>MCF</v>
          </cell>
          <cell r="Q21" t="str">
            <v>PR</v>
          </cell>
          <cell r="R21" t="str">
            <v>MCF</v>
          </cell>
          <cell r="S21" t="str">
            <v>PR</v>
          </cell>
          <cell r="T21" t="str">
            <v>MCF</v>
          </cell>
          <cell r="U21" t="str">
            <v>PR</v>
          </cell>
          <cell r="V21" t="str">
            <v>MCF</v>
          </cell>
          <cell r="W21" t="str">
            <v>PR</v>
          </cell>
          <cell r="X21" t="str">
            <v>MCF</v>
          </cell>
        </row>
        <row r="22">
          <cell r="A22" t="str">
            <v>20</v>
          </cell>
          <cell r="B22">
            <v>50</v>
          </cell>
          <cell r="C22">
            <v>68</v>
          </cell>
          <cell r="D22">
            <v>58</v>
          </cell>
          <cell r="E22">
            <v>87</v>
          </cell>
          <cell r="F22">
            <v>64</v>
          </cell>
          <cell r="G22">
            <v>104</v>
          </cell>
          <cell r="H22">
            <v>69</v>
          </cell>
          <cell r="I22">
            <v>123</v>
          </cell>
          <cell r="J22">
            <v>70</v>
          </cell>
          <cell r="K22">
            <v>130</v>
          </cell>
          <cell r="N22" t="str">
            <v>Droit</v>
          </cell>
          <cell r="O22">
            <v>1737</v>
          </cell>
          <cell r="P22">
            <v>3100</v>
          </cell>
          <cell r="Q22">
            <v>1972</v>
          </cell>
          <cell r="R22">
            <v>4049</v>
          </cell>
          <cell r="S22">
            <v>2162</v>
          </cell>
          <cell r="T22">
            <v>4724</v>
          </cell>
          <cell r="U22">
            <v>2241</v>
          </cell>
          <cell r="V22">
            <v>5088</v>
          </cell>
          <cell r="W22">
            <v>2328</v>
          </cell>
          <cell r="X22">
            <v>5290</v>
          </cell>
        </row>
        <row r="23">
          <cell r="A23" t="str">
            <v>21</v>
          </cell>
          <cell r="B23">
            <v>234</v>
          </cell>
          <cell r="C23">
            <v>306</v>
          </cell>
          <cell r="D23">
            <v>251</v>
          </cell>
          <cell r="E23">
            <v>394</v>
          </cell>
          <cell r="F23">
            <v>267</v>
          </cell>
          <cell r="G23">
            <v>447</v>
          </cell>
          <cell r="H23">
            <v>269</v>
          </cell>
          <cell r="I23">
            <v>497</v>
          </cell>
          <cell r="J23">
            <v>269</v>
          </cell>
          <cell r="K23">
            <v>530</v>
          </cell>
          <cell r="N23" t="str">
            <v>Lettres</v>
          </cell>
          <cell r="O23">
            <v>3568</v>
          </cell>
          <cell r="P23">
            <v>6840</v>
          </cell>
          <cell r="Q23">
            <v>3759</v>
          </cell>
          <cell r="R23">
            <v>8483</v>
          </cell>
          <cell r="S23">
            <v>4143</v>
          </cell>
          <cell r="T23">
            <v>9702</v>
          </cell>
          <cell r="U23">
            <v>4306</v>
          </cell>
          <cell r="V23">
            <v>10323</v>
          </cell>
          <cell r="W23">
            <v>4425</v>
          </cell>
          <cell r="X23">
            <v>10663</v>
          </cell>
        </row>
        <row r="24">
          <cell r="A24" t="str">
            <v>22</v>
          </cell>
          <cell r="B24">
            <v>336</v>
          </cell>
          <cell r="C24">
            <v>459</v>
          </cell>
          <cell r="D24">
            <v>342</v>
          </cell>
          <cell r="E24">
            <v>573</v>
          </cell>
          <cell r="F24">
            <v>383</v>
          </cell>
          <cell r="G24">
            <v>635</v>
          </cell>
          <cell r="H24">
            <v>405</v>
          </cell>
          <cell r="I24">
            <v>676</v>
          </cell>
          <cell r="J24">
            <v>428</v>
          </cell>
          <cell r="K24">
            <v>661</v>
          </cell>
          <cell r="N24" t="str">
            <v>Sciences</v>
          </cell>
          <cell r="O24">
            <v>6462</v>
          </cell>
          <cell r="P24">
            <v>12965</v>
          </cell>
          <cell r="Q24">
            <v>7005</v>
          </cell>
          <cell r="R24">
            <v>15536</v>
          </cell>
          <cell r="S24">
            <v>7465</v>
          </cell>
          <cell r="T24">
            <v>16188</v>
          </cell>
          <cell r="U24">
            <v>7700</v>
          </cell>
          <cell r="V24">
            <v>16729</v>
          </cell>
          <cell r="W24">
            <v>8062</v>
          </cell>
          <cell r="X24">
            <v>16995</v>
          </cell>
        </row>
        <row r="25">
          <cell r="A25" t="str">
            <v>23</v>
          </cell>
          <cell r="B25">
            <v>248</v>
          </cell>
          <cell r="C25">
            <v>349</v>
          </cell>
          <cell r="D25">
            <v>246</v>
          </cell>
          <cell r="E25">
            <v>475</v>
          </cell>
          <cell r="F25">
            <v>249</v>
          </cell>
          <cell r="G25">
            <v>530</v>
          </cell>
          <cell r="H25">
            <v>261</v>
          </cell>
          <cell r="I25">
            <v>582</v>
          </cell>
          <cell r="J25">
            <v>268</v>
          </cell>
          <cell r="K25">
            <v>610</v>
          </cell>
          <cell r="N25" t="str">
            <v>Pharmacie</v>
          </cell>
          <cell r="O25">
            <v>671</v>
          </cell>
          <cell r="P25">
            <v>1111</v>
          </cell>
          <cell r="Q25">
            <v>639</v>
          </cell>
          <cell r="R25">
            <v>1206</v>
          </cell>
          <cell r="S25">
            <v>616</v>
          </cell>
          <cell r="T25">
            <v>1195</v>
          </cell>
          <cell r="U25">
            <v>592</v>
          </cell>
          <cell r="V25">
            <v>1230</v>
          </cell>
          <cell r="W25">
            <v>580</v>
          </cell>
          <cell r="X25">
            <v>1194</v>
          </cell>
        </row>
        <row r="26">
          <cell r="A26" t="str">
            <v>24</v>
          </cell>
          <cell r="B26">
            <v>60</v>
          </cell>
          <cell r="C26">
            <v>93</v>
          </cell>
          <cell r="D26">
            <v>71</v>
          </cell>
          <cell r="E26">
            <v>107</v>
          </cell>
          <cell r="F26">
            <v>85</v>
          </cell>
          <cell r="G26">
            <v>132</v>
          </cell>
          <cell r="H26">
            <v>91</v>
          </cell>
          <cell r="I26">
            <v>128</v>
          </cell>
          <cell r="J26">
            <v>98</v>
          </cell>
          <cell r="K26">
            <v>162</v>
          </cell>
          <cell r="N26" t="str">
            <v>Total général</v>
          </cell>
        </row>
        <row r="27">
          <cell r="A27" t="str">
            <v>25</v>
          </cell>
          <cell r="B27">
            <v>541</v>
          </cell>
          <cell r="C27">
            <v>885</v>
          </cell>
          <cell r="D27">
            <v>579</v>
          </cell>
          <cell r="E27">
            <v>1004</v>
          </cell>
          <cell r="F27">
            <v>565</v>
          </cell>
          <cell r="G27">
            <v>960</v>
          </cell>
          <cell r="H27">
            <v>559</v>
          </cell>
          <cell r="I27">
            <v>918</v>
          </cell>
          <cell r="J27">
            <v>538</v>
          </cell>
          <cell r="K27">
            <v>873</v>
          </cell>
        </row>
        <row r="28">
          <cell r="A28" t="str">
            <v>26</v>
          </cell>
          <cell r="B28">
            <v>437</v>
          </cell>
          <cell r="C28">
            <v>958</v>
          </cell>
          <cell r="D28">
            <v>501</v>
          </cell>
          <cell r="E28">
            <v>1151</v>
          </cell>
          <cell r="F28">
            <v>571</v>
          </cell>
          <cell r="G28">
            <v>1188</v>
          </cell>
          <cell r="H28">
            <v>593</v>
          </cell>
          <cell r="I28">
            <v>1159</v>
          </cell>
          <cell r="J28">
            <v>636</v>
          </cell>
          <cell r="K28">
            <v>1166</v>
          </cell>
        </row>
        <row r="29">
          <cell r="A29" t="str">
            <v>27</v>
          </cell>
          <cell r="B29">
            <v>443</v>
          </cell>
          <cell r="C29">
            <v>1318</v>
          </cell>
          <cell r="D29">
            <v>573</v>
          </cell>
          <cell r="E29">
            <v>1792</v>
          </cell>
          <cell r="F29">
            <v>762</v>
          </cell>
          <cell r="G29">
            <v>2128</v>
          </cell>
          <cell r="H29">
            <v>873</v>
          </cell>
          <cell r="I29">
            <v>2357</v>
          </cell>
          <cell r="J29">
            <v>978</v>
          </cell>
          <cell r="K29">
            <v>2459</v>
          </cell>
        </row>
        <row r="30">
          <cell r="A30" t="str">
            <v>28</v>
          </cell>
          <cell r="B30">
            <v>522</v>
          </cell>
          <cell r="C30">
            <v>876</v>
          </cell>
          <cell r="D30">
            <v>548</v>
          </cell>
          <cell r="E30">
            <v>973</v>
          </cell>
          <cell r="F30">
            <v>537</v>
          </cell>
          <cell r="G30">
            <v>930</v>
          </cell>
          <cell r="H30">
            <v>516</v>
          </cell>
          <cell r="I30">
            <v>909</v>
          </cell>
          <cell r="J30">
            <v>511</v>
          </cell>
          <cell r="K30">
            <v>881</v>
          </cell>
        </row>
        <row r="31">
          <cell r="A31" t="str">
            <v>29</v>
          </cell>
          <cell r="B31">
            <v>206</v>
          </cell>
          <cell r="C31">
            <v>254</v>
          </cell>
          <cell r="D31">
            <v>211</v>
          </cell>
          <cell r="E31">
            <v>278</v>
          </cell>
          <cell r="F31">
            <v>192</v>
          </cell>
          <cell r="G31">
            <v>250</v>
          </cell>
          <cell r="H31">
            <v>179</v>
          </cell>
          <cell r="I31">
            <v>234</v>
          </cell>
          <cell r="J31">
            <v>180</v>
          </cell>
          <cell r="K31">
            <v>231</v>
          </cell>
        </row>
        <row r="32">
          <cell r="A32" t="str">
            <v>30</v>
          </cell>
          <cell r="B32">
            <v>237</v>
          </cell>
          <cell r="C32">
            <v>471</v>
          </cell>
          <cell r="D32">
            <v>249</v>
          </cell>
          <cell r="E32">
            <v>513</v>
          </cell>
          <cell r="F32">
            <v>236</v>
          </cell>
          <cell r="G32">
            <v>456</v>
          </cell>
          <cell r="H32">
            <v>233</v>
          </cell>
          <cell r="I32">
            <v>422</v>
          </cell>
          <cell r="J32">
            <v>238</v>
          </cell>
          <cell r="K32">
            <v>388</v>
          </cell>
        </row>
        <row r="33">
          <cell r="A33" t="str">
            <v>31</v>
          </cell>
          <cell r="B33">
            <v>298</v>
          </cell>
          <cell r="C33">
            <v>527</v>
          </cell>
          <cell r="D33">
            <v>326</v>
          </cell>
          <cell r="E33">
            <v>602</v>
          </cell>
          <cell r="F33">
            <v>324</v>
          </cell>
          <cell r="G33">
            <v>634</v>
          </cell>
          <cell r="H33">
            <v>326</v>
          </cell>
          <cell r="I33">
            <v>646</v>
          </cell>
          <cell r="J33">
            <v>338</v>
          </cell>
          <cell r="K33">
            <v>686</v>
          </cell>
        </row>
        <row r="34">
          <cell r="A34" t="str">
            <v>32</v>
          </cell>
          <cell r="B34">
            <v>489</v>
          </cell>
          <cell r="C34">
            <v>961</v>
          </cell>
          <cell r="D34">
            <v>503</v>
          </cell>
          <cell r="E34">
            <v>1094</v>
          </cell>
          <cell r="F34">
            <v>462</v>
          </cell>
          <cell r="G34">
            <v>1012</v>
          </cell>
          <cell r="H34">
            <v>427</v>
          </cell>
          <cell r="I34">
            <v>938</v>
          </cell>
          <cell r="J34">
            <v>406</v>
          </cell>
          <cell r="K34">
            <v>894</v>
          </cell>
        </row>
        <row r="35">
          <cell r="A35" t="str">
            <v>33</v>
          </cell>
          <cell r="B35">
            <v>287</v>
          </cell>
          <cell r="C35">
            <v>385</v>
          </cell>
          <cell r="D35">
            <v>289</v>
          </cell>
          <cell r="E35">
            <v>489</v>
          </cell>
          <cell r="F35">
            <v>289</v>
          </cell>
          <cell r="G35">
            <v>546</v>
          </cell>
          <cell r="H35">
            <v>306</v>
          </cell>
          <cell r="I35">
            <v>578</v>
          </cell>
          <cell r="J35">
            <v>317</v>
          </cell>
          <cell r="K35">
            <v>594</v>
          </cell>
        </row>
        <row r="36">
          <cell r="A36" t="str">
            <v>34</v>
          </cell>
          <cell r="B36">
            <v>54</v>
          </cell>
          <cell r="C36">
            <v>70</v>
          </cell>
          <cell r="D36">
            <v>56</v>
          </cell>
          <cell r="E36">
            <v>91</v>
          </cell>
          <cell r="F36">
            <v>60</v>
          </cell>
          <cell r="G36">
            <v>96</v>
          </cell>
          <cell r="H36">
            <v>65</v>
          </cell>
          <cell r="I36">
            <v>115</v>
          </cell>
          <cell r="J36">
            <v>70</v>
          </cell>
          <cell r="K36">
            <v>125</v>
          </cell>
        </row>
        <row r="37">
          <cell r="A37" t="str">
            <v>35</v>
          </cell>
          <cell r="B37">
            <v>170</v>
          </cell>
          <cell r="C37">
            <v>268</v>
          </cell>
          <cell r="D37">
            <v>169</v>
          </cell>
          <cell r="E37">
            <v>277</v>
          </cell>
          <cell r="F37">
            <v>174</v>
          </cell>
          <cell r="G37">
            <v>304</v>
          </cell>
          <cell r="H37">
            <v>175</v>
          </cell>
          <cell r="I37">
            <v>353</v>
          </cell>
          <cell r="J37">
            <v>193</v>
          </cell>
          <cell r="K37">
            <v>351</v>
          </cell>
        </row>
        <row r="38">
          <cell r="A38" t="str">
            <v>36</v>
          </cell>
          <cell r="B38">
            <v>130</v>
          </cell>
          <cell r="C38">
            <v>321</v>
          </cell>
          <cell r="D38">
            <v>142</v>
          </cell>
          <cell r="E38">
            <v>324</v>
          </cell>
          <cell r="F38">
            <v>129</v>
          </cell>
          <cell r="G38">
            <v>290</v>
          </cell>
          <cell r="H38">
            <v>124</v>
          </cell>
          <cell r="I38">
            <v>281</v>
          </cell>
          <cell r="J38">
            <v>122</v>
          </cell>
          <cell r="K38">
            <v>271</v>
          </cell>
        </row>
        <row r="39">
          <cell r="A39" t="str">
            <v>37</v>
          </cell>
          <cell r="B39">
            <v>44</v>
          </cell>
          <cell r="C39">
            <v>66</v>
          </cell>
          <cell r="D39">
            <v>50</v>
          </cell>
          <cell r="E39">
            <v>99</v>
          </cell>
          <cell r="F39">
            <v>56</v>
          </cell>
          <cell r="G39">
            <v>110</v>
          </cell>
          <cell r="H39">
            <v>60</v>
          </cell>
          <cell r="I39">
            <v>121</v>
          </cell>
          <cell r="J39">
            <v>59</v>
          </cell>
          <cell r="K39">
            <v>128</v>
          </cell>
        </row>
        <row r="40">
          <cell r="A40" t="str">
            <v>60</v>
          </cell>
          <cell r="B40">
            <v>467</v>
          </cell>
          <cell r="C40">
            <v>911</v>
          </cell>
          <cell r="D40">
            <v>548</v>
          </cell>
          <cell r="E40">
            <v>1248</v>
          </cell>
          <cell r="F40">
            <v>616</v>
          </cell>
          <cell r="G40">
            <v>1399</v>
          </cell>
          <cell r="H40">
            <v>694</v>
          </cell>
          <cell r="I40">
            <v>1531</v>
          </cell>
          <cell r="J40">
            <v>767</v>
          </cell>
          <cell r="K40">
            <v>1609</v>
          </cell>
        </row>
        <row r="41">
          <cell r="A41" t="str">
            <v>61</v>
          </cell>
          <cell r="B41">
            <v>276</v>
          </cell>
          <cell r="C41">
            <v>697</v>
          </cell>
          <cell r="D41">
            <v>341</v>
          </cell>
          <cell r="E41">
            <v>962</v>
          </cell>
          <cell r="F41">
            <v>437</v>
          </cell>
          <cell r="G41">
            <v>1099</v>
          </cell>
          <cell r="H41">
            <v>501</v>
          </cell>
          <cell r="I41">
            <v>1197</v>
          </cell>
          <cell r="J41">
            <v>536</v>
          </cell>
          <cell r="K41">
            <v>1226</v>
          </cell>
        </row>
        <row r="42">
          <cell r="A42" t="str">
            <v>62</v>
          </cell>
          <cell r="B42">
            <v>297</v>
          </cell>
          <cell r="C42">
            <v>473</v>
          </cell>
          <cell r="D42">
            <v>317</v>
          </cell>
          <cell r="E42">
            <v>627</v>
          </cell>
          <cell r="F42">
            <v>336</v>
          </cell>
          <cell r="G42">
            <v>678</v>
          </cell>
          <cell r="H42">
            <v>348</v>
          </cell>
          <cell r="I42">
            <v>689</v>
          </cell>
          <cell r="J42">
            <v>389</v>
          </cell>
          <cell r="K42">
            <v>710</v>
          </cell>
        </row>
        <row r="43">
          <cell r="A43" t="str">
            <v>63</v>
          </cell>
          <cell r="B43">
            <v>496</v>
          </cell>
          <cell r="C43">
            <v>921</v>
          </cell>
          <cell r="D43">
            <v>532</v>
          </cell>
          <cell r="E43">
            <v>1110</v>
          </cell>
          <cell r="F43">
            <v>577</v>
          </cell>
          <cell r="G43">
            <v>1137</v>
          </cell>
          <cell r="H43">
            <v>558</v>
          </cell>
          <cell r="I43">
            <v>1151</v>
          </cell>
          <cell r="J43">
            <v>562</v>
          </cell>
          <cell r="K43">
            <v>1166</v>
          </cell>
        </row>
        <row r="44">
          <cell r="A44" t="str">
            <v>64</v>
          </cell>
          <cell r="B44">
            <v>257</v>
          </cell>
          <cell r="C44">
            <v>553</v>
          </cell>
          <cell r="D44">
            <v>275</v>
          </cell>
          <cell r="E44">
            <v>687</v>
          </cell>
          <cell r="F44">
            <v>297</v>
          </cell>
          <cell r="G44">
            <v>730</v>
          </cell>
          <cell r="H44">
            <v>297</v>
          </cell>
          <cell r="I44">
            <v>761</v>
          </cell>
          <cell r="J44">
            <v>299</v>
          </cell>
          <cell r="K44">
            <v>797</v>
          </cell>
        </row>
        <row r="45">
          <cell r="A45" t="str">
            <v>65</v>
          </cell>
          <cell r="B45">
            <v>212</v>
          </cell>
          <cell r="C45">
            <v>529</v>
          </cell>
          <cell r="D45">
            <v>220</v>
          </cell>
          <cell r="E45">
            <v>600</v>
          </cell>
          <cell r="F45">
            <v>246</v>
          </cell>
          <cell r="G45">
            <v>631</v>
          </cell>
          <cell r="H45">
            <v>254</v>
          </cell>
          <cell r="I45">
            <v>680</v>
          </cell>
          <cell r="J45">
            <v>264</v>
          </cell>
          <cell r="K45">
            <v>740</v>
          </cell>
        </row>
        <row r="46">
          <cell r="A46" t="str">
            <v>66</v>
          </cell>
          <cell r="B46">
            <v>232</v>
          </cell>
          <cell r="C46">
            <v>587</v>
          </cell>
          <cell r="D46">
            <v>211</v>
          </cell>
          <cell r="E46">
            <v>587</v>
          </cell>
          <cell r="F46">
            <v>206</v>
          </cell>
          <cell r="G46">
            <v>550</v>
          </cell>
          <cell r="H46">
            <v>207</v>
          </cell>
          <cell r="I46">
            <v>569</v>
          </cell>
          <cell r="J46">
            <v>210</v>
          </cell>
          <cell r="K46">
            <v>540</v>
          </cell>
        </row>
        <row r="47">
          <cell r="A47" t="str">
            <v>67</v>
          </cell>
          <cell r="B47">
            <v>147</v>
          </cell>
          <cell r="C47">
            <v>377</v>
          </cell>
          <cell r="D47">
            <v>148</v>
          </cell>
          <cell r="E47">
            <v>425</v>
          </cell>
          <cell r="F47">
            <v>149</v>
          </cell>
          <cell r="G47">
            <v>444</v>
          </cell>
          <cell r="H47">
            <v>157</v>
          </cell>
          <cell r="I47">
            <v>475</v>
          </cell>
          <cell r="J47">
            <v>186</v>
          </cell>
          <cell r="K47">
            <v>519</v>
          </cell>
        </row>
        <row r="48">
          <cell r="A48" t="str">
            <v>68</v>
          </cell>
          <cell r="B48">
            <v>131</v>
          </cell>
          <cell r="C48">
            <v>376</v>
          </cell>
          <cell r="D48">
            <v>133</v>
          </cell>
          <cell r="E48">
            <v>378</v>
          </cell>
          <cell r="F48">
            <v>138</v>
          </cell>
          <cell r="G48">
            <v>376</v>
          </cell>
          <cell r="H48">
            <v>137</v>
          </cell>
          <cell r="I48">
            <v>370</v>
          </cell>
          <cell r="J48">
            <v>147</v>
          </cell>
          <cell r="K48">
            <v>355</v>
          </cell>
        </row>
        <row r="49">
          <cell r="A49" t="str">
            <v>69</v>
          </cell>
          <cell r="B49">
            <v>89</v>
          </cell>
          <cell r="C49">
            <v>181</v>
          </cell>
          <cell r="D49">
            <v>84</v>
          </cell>
          <cell r="E49">
            <v>225</v>
          </cell>
          <cell r="F49">
            <v>106</v>
          </cell>
          <cell r="G49">
            <v>240</v>
          </cell>
          <cell r="H49">
            <v>111</v>
          </cell>
          <cell r="I49">
            <v>275</v>
          </cell>
          <cell r="J49">
            <v>116</v>
          </cell>
          <cell r="K49">
            <v>286</v>
          </cell>
        </row>
        <row r="50">
          <cell r="A50" t="str">
            <v>70</v>
          </cell>
          <cell r="B50">
            <v>103</v>
          </cell>
          <cell r="C50">
            <v>288</v>
          </cell>
          <cell r="D50">
            <v>115</v>
          </cell>
          <cell r="E50">
            <v>356</v>
          </cell>
          <cell r="F50">
            <v>149</v>
          </cell>
          <cell r="G50">
            <v>397</v>
          </cell>
          <cell r="H50">
            <v>156</v>
          </cell>
          <cell r="I50">
            <v>431</v>
          </cell>
          <cell r="J50">
            <v>172</v>
          </cell>
          <cell r="K50">
            <v>489</v>
          </cell>
        </row>
        <row r="51">
          <cell r="A51" t="str">
            <v>71</v>
          </cell>
          <cell r="B51">
            <v>91</v>
          </cell>
          <cell r="C51">
            <v>282</v>
          </cell>
          <cell r="D51">
            <v>107</v>
          </cell>
          <cell r="E51">
            <v>372</v>
          </cell>
          <cell r="F51">
            <v>140</v>
          </cell>
          <cell r="G51">
            <v>505</v>
          </cell>
          <cell r="H51">
            <v>153</v>
          </cell>
          <cell r="I51">
            <v>581</v>
          </cell>
          <cell r="J51">
            <v>172</v>
          </cell>
          <cell r="K51">
            <v>631</v>
          </cell>
        </row>
        <row r="52">
          <cell r="A52" t="str">
            <v>72</v>
          </cell>
          <cell r="B52">
            <v>15</v>
          </cell>
          <cell r="C52">
            <v>39</v>
          </cell>
          <cell r="D52">
            <v>18</v>
          </cell>
          <cell r="E52">
            <v>36</v>
          </cell>
          <cell r="F52">
            <v>22</v>
          </cell>
          <cell r="G52">
            <v>50</v>
          </cell>
          <cell r="H52">
            <v>23</v>
          </cell>
          <cell r="I52">
            <v>56</v>
          </cell>
          <cell r="J52">
            <v>24</v>
          </cell>
          <cell r="K52">
            <v>64</v>
          </cell>
        </row>
        <row r="53">
          <cell r="A53" t="str">
            <v>73</v>
          </cell>
          <cell r="B53">
            <v>16</v>
          </cell>
          <cell r="C53">
            <v>25</v>
          </cell>
          <cell r="D53">
            <v>20</v>
          </cell>
          <cell r="E53">
            <v>29</v>
          </cell>
          <cell r="F53">
            <v>25</v>
          </cell>
          <cell r="G53">
            <v>32</v>
          </cell>
          <cell r="H53">
            <v>24</v>
          </cell>
          <cell r="I53">
            <v>31</v>
          </cell>
          <cell r="J53">
            <v>27</v>
          </cell>
          <cell r="K53">
            <v>29</v>
          </cell>
        </row>
        <row r="54">
          <cell r="A54" t="str">
            <v>74</v>
          </cell>
          <cell r="B54">
            <v>35</v>
          </cell>
          <cell r="C54">
            <v>136</v>
          </cell>
          <cell r="D54">
            <v>72</v>
          </cell>
          <cell r="E54">
            <v>279</v>
          </cell>
          <cell r="F54">
            <v>117</v>
          </cell>
          <cell r="G54">
            <v>503</v>
          </cell>
          <cell r="H54">
            <v>135</v>
          </cell>
          <cell r="I54">
            <v>577</v>
          </cell>
          <cell r="J54">
            <v>166</v>
          </cell>
          <cell r="K54">
            <v>637</v>
          </cell>
        </row>
        <row r="55">
          <cell r="A55" t="str">
            <v>76</v>
          </cell>
          <cell r="B55">
            <v>23</v>
          </cell>
          <cell r="C55">
            <v>17</v>
          </cell>
          <cell r="D55">
            <v>23</v>
          </cell>
          <cell r="E55">
            <v>18</v>
          </cell>
          <cell r="F55">
            <v>21</v>
          </cell>
          <cell r="G55">
            <v>14</v>
          </cell>
          <cell r="H55">
            <v>20</v>
          </cell>
          <cell r="I55">
            <v>16</v>
          </cell>
          <cell r="J55">
            <v>17</v>
          </cell>
          <cell r="K55">
            <v>13</v>
          </cell>
        </row>
        <row r="56">
          <cell r="A56" t="str">
            <v>77</v>
          </cell>
          <cell r="B56">
            <v>16</v>
          </cell>
          <cell r="C56">
            <v>8</v>
          </cell>
          <cell r="D56">
            <v>14</v>
          </cell>
          <cell r="E56">
            <v>7</v>
          </cell>
          <cell r="F56">
            <v>12</v>
          </cell>
          <cell r="G56">
            <v>8</v>
          </cell>
          <cell r="H56">
            <v>16</v>
          </cell>
          <cell r="I56">
            <v>6</v>
          </cell>
          <cell r="J56">
            <v>16</v>
          </cell>
          <cell r="K56">
            <v>7</v>
          </cell>
        </row>
        <row r="57">
          <cell r="A57" t="str">
            <v>85</v>
          </cell>
          <cell r="B57">
            <v>187</v>
          </cell>
          <cell r="C57">
            <v>371</v>
          </cell>
          <cell r="D57">
            <v>172</v>
          </cell>
          <cell r="E57">
            <v>401</v>
          </cell>
          <cell r="F57">
            <v>157</v>
          </cell>
          <cell r="G57">
            <v>386</v>
          </cell>
          <cell r="H57">
            <v>155</v>
          </cell>
          <cell r="I57">
            <v>372</v>
          </cell>
          <cell r="J57">
            <v>137</v>
          </cell>
          <cell r="K57">
            <v>369</v>
          </cell>
        </row>
        <row r="58">
          <cell r="A58" t="str">
            <v>86</v>
          </cell>
          <cell r="B58">
            <v>293</v>
          </cell>
          <cell r="C58">
            <v>404</v>
          </cell>
          <cell r="D58">
            <v>284</v>
          </cell>
          <cell r="E58">
            <v>417</v>
          </cell>
          <cell r="F58">
            <v>272</v>
          </cell>
          <cell r="G58">
            <v>416</v>
          </cell>
          <cell r="H58">
            <v>258</v>
          </cell>
          <cell r="I58">
            <v>455</v>
          </cell>
          <cell r="J58">
            <v>248</v>
          </cell>
          <cell r="K58">
            <v>441</v>
          </cell>
        </row>
        <row r="59">
          <cell r="A59" t="str">
            <v>87</v>
          </cell>
          <cell r="B59">
            <v>191</v>
          </cell>
          <cell r="C59">
            <v>336</v>
          </cell>
          <cell r="D59">
            <v>183</v>
          </cell>
          <cell r="E59">
            <v>388</v>
          </cell>
          <cell r="F59">
            <v>187</v>
          </cell>
          <cell r="G59">
            <v>393</v>
          </cell>
          <cell r="H59">
            <v>179</v>
          </cell>
          <cell r="I59">
            <v>403</v>
          </cell>
          <cell r="J59">
            <v>195</v>
          </cell>
          <cell r="K59">
            <v>384</v>
          </cell>
        </row>
      </sheetData>
      <sheetData sheetId="10">
        <row r="1">
          <cell r="A1" t="str">
            <v>PROFESSEUR</v>
          </cell>
          <cell r="L1" t="str">
            <v>MAITRE</v>
          </cell>
        </row>
        <row r="2">
          <cell r="A2" t="str">
            <v>Étiquettes de lignes</v>
          </cell>
          <cell r="B2" t="str">
            <v>Moins de 30 ans</v>
          </cell>
          <cell r="C2" t="str">
            <v>30-34 ans</v>
          </cell>
          <cell r="D2" t="str">
            <v>35-39 ans</v>
          </cell>
          <cell r="E2" t="str">
            <v>40-44 ans</v>
          </cell>
          <cell r="F2" t="str">
            <v>45-49 ans</v>
          </cell>
          <cell r="G2" t="str">
            <v>50-54 ans</v>
          </cell>
          <cell r="H2" t="str">
            <v>55-59 ans</v>
          </cell>
          <cell r="I2" t="str">
            <v>60-64 ans</v>
          </cell>
          <cell r="J2" t="str">
            <v>65 ans et plus</v>
          </cell>
          <cell r="L2" t="str">
            <v>Étiquettes de lignes</v>
          </cell>
          <cell r="M2" t="str">
            <v>Moins de 30 ans</v>
          </cell>
          <cell r="N2" t="str">
            <v>30-34 ans</v>
          </cell>
          <cell r="O2" t="str">
            <v>35-39 ans</v>
          </cell>
          <cell r="P2" t="str">
            <v>40-44 ans</v>
          </cell>
          <cell r="Q2" t="str">
            <v>45-49 ans</v>
          </cell>
          <cell r="R2" t="str">
            <v>50-54 ans</v>
          </cell>
          <cell r="S2" t="str">
            <v>55-59 ans</v>
          </cell>
          <cell r="T2" t="str">
            <v>60-64 ans</v>
          </cell>
          <cell r="U2" t="str">
            <v>65 ans et plus</v>
          </cell>
        </row>
        <row r="3">
          <cell r="A3" t="str">
            <v>01</v>
          </cell>
          <cell r="B3">
            <v>1.658374792703151E-3</v>
          </cell>
          <cell r="C3">
            <v>3.316749585406302E-2</v>
          </cell>
          <cell r="D3">
            <v>0.12437810945273632</v>
          </cell>
          <cell r="E3">
            <v>0.17744610281923714</v>
          </cell>
          <cell r="F3">
            <v>0.18407960199004975</v>
          </cell>
          <cell r="G3">
            <v>0.14593698175787728</v>
          </cell>
          <cell r="H3">
            <v>0.11276948590381426</v>
          </cell>
          <cell r="I3">
            <v>0.12271973466003316</v>
          </cell>
          <cell r="J3">
            <v>9.7844112769485903E-2</v>
          </cell>
          <cell r="L3" t="str">
            <v>01</v>
          </cell>
          <cell r="M3">
            <v>5.7471264367816091E-3</v>
          </cell>
          <cell r="N3">
            <v>0.11494252873563218</v>
          </cell>
          <cell r="O3">
            <v>0.17569786535303777</v>
          </cell>
          <cell r="P3">
            <v>0.22167487684729065</v>
          </cell>
          <cell r="Q3">
            <v>0.18390804597701149</v>
          </cell>
          <cell r="R3">
            <v>0.10673234811165845</v>
          </cell>
          <cell r="S3">
            <v>6.9786535303776681E-2</v>
          </cell>
          <cell r="T3">
            <v>8.9490968801313631E-2</v>
          </cell>
          <cell r="U3">
            <v>3.2019704433497539E-2</v>
          </cell>
        </row>
        <row r="4">
          <cell r="A4" t="str">
            <v>02</v>
          </cell>
          <cell r="B4">
            <v>0</v>
          </cell>
          <cell r="C4">
            <v>2.9702970297029702E-2</v>
          </cell>
          <cell r="D4">
            <v>0.12079207920792079</v>
          </cell>
          <cell r="E4">
            <v>0.16435643564356436</v>
          </cell>
          <cell r="F4">
            <v>0.18613861386138614</v>
          </cell>
          <cell r="G4">
            <v>0.11485148514851486</v>
          </cell>
          <cell r="H4">
            <v>8.9108910891089105E-2</v>
          </cell>
          <cell r="I4">
            <v>0.14257425742574256</v>
          </cell>
          <cell r="J4">
            <v>0.15247524752475247</v>
          </cell>
          <cell r="L4" t="str">
            <v>02</v>
          </cell>
          <cell r="M4">
            <v>2.4449877750611247E-3</v>
          </cell>
          <cell r="N4">
            <v>0.1332518337408313</v>
          </cell>
          <cell r="O4">
            <v>0.15158924205378974</v>
          </cell>
          <cell r="P4">
            <v>0.21026894865525672</v>
          </cell>
          <cell r="Q4">
            <v>0.21149144254278729</v>
          </cell>
          <cell r="R4">
            <v>0.10146699266503667</v>
          </cell>
          <cell r="S4">
            <v>8.4352078239608802E-2</v>
          </cell>
          <cell r="T4">
            <v>7.7017114914425422E-2</v>
          </cell>
          <cell r="U4">
            <v>2.8117359413202935E-2</v>
          </cell>
        </row>
        <row r="5">
          <cell r="A5" t="str">
            <v>03</v>
          </cell>
          <cell r="B5">
            <v>0</v>
          </cell>
          <cell r="C5">
            <v>1.834862385321101E-2</v>
          </cell>
          <cell r="D5">
            <v>9.1743119266055051E-2</v>
          </cell>
          <cell r="E5">
            <v>0.23853211009174313</v>
          </cell>
          <cell r="F5">
            <v>0.16513761467889909</v>
          </cell>
          <cell r="G5">
            <v>0.11926605504587157</v>
          </cell>
          <cell r="H5">
            <v>0.10091743119266056</v>
          </cell>
          <cell r="I5">
            <v>0.10091743119266056</v>
          </cell>
          <cell r="J5">
            <v>0.16513761467889909</v>
          </cell>
          <cell r="L5" t="str">
            <v>03</v>
          </cell>
          <cell r="M5">
            <v>1.2345679012345678E-2</v>
          </cell>
          <cell r="N5">
            <v>8.0246913580246909E-2</v>
          </cell>
          <cell r="O5">
            <v>0.1728395061728395</v>
          </cell>
          <cell r="P5">
            <v>0.31481481481481483</v>
          </cell>
          <cell r="Q5">
            <v>0.1728395061728395</v>
          </cell>
          <cell r="R5">
            <v>0.12345679012345678</v>
          </cell>
          <cell r="S5">
            <v>4.3209876543209874E-2</v>
          </cell>
          <cell r="T5">
            <v>3.7037037037037035E-2</v>
          </cell>
          <cell r="U5">
            <v>4.3209876543209874E-2</v>
          </cell>
        </row>
        <row r="6">
          <cell r="A6" t="str">
            <v>04</v>
          </cell>
          <cell r="B6">
            <v>0</v>
          </cell>
          <cell r="C6">
            <v>1.5267175572519083E-2</v>
          </cell>
          <cell r="D6">
            <v>3.0534351145038167E-2</v>
          </cell>
          <cell r="E6">
            <v>0.14503816793893129</v>
          </cell>
          <cell r="F6">
            <v>0.22137404580152673</v>
          </cell>
          <cell r="G6">
            <v>0.14503816793893129</v>
          </cell>
          <cell r="H6">
            <v>0.17557251908396945</v>
          </cell>
          <cell r="I6">
            <v>0.13740458015267176</v>
          </cell>
          <cell r="J6">
            <v>0.12977099236641221</v>
          </cell>
          <cell r="L6" t="str">
            <v>04</v>
          </cell>
          <cell r="M6">
            <v>4.3103448275862068E-3</v>
          </cell>
          <cell r="N6">
            <v>6.8965517241379309E-2</v>
          </cell>
          <cell r="O6">
            <v>0.24568965517241378</v>
          </cell>
          <cell r="P6">
            <v>0.23275862068965517</v>
          </cell>
          <cell r="Q6">
            <v>0.16379310344827586</v>
          </cell>
          <cell r="R6">
            <v>0.14655172413793102</v>
          </cell>
          <cell r="S6">
            <v>5.1724137931034482E-2</v>
          </cell>
          <cell r="T6">
            <v>4.3103448275862072E-2</v>
          </cell>
          <cell r="U6">
            <v>4.3103448275862072E-2</v>
          </cell>
        </row>
        <row r="7">
          <cell r="A7" t="str">
            <v>05</v>
          </cell>
          <cell r="B7">
            <v>0</v>
          </cell>
          <cell r="C7">
            <v>9.3283582089552231E-3</v>
          </cell>
          <cell r="D7">
            <v>5.0373134328358209E-2</v>
          </cell>
          <cell r="E7">
            <v>0.18283582089552239</v>
          </cell>
          <cell r="F7">
            <v>0.21828358208955223</v>
          </cell>
          <cell r="G7">
            <v>0.14738805970149255</v>
          </cell>
          <cell r="H7">
            <v>0.125</v>
          </cell>
          <cell r="I7">
            <v>0.12686567164179105</v>
          </cell>
          <cell r="J7">
            <v>0.13992537313432835</v>
          </cell>
          <cell r="L7" t="str">
            <v>05</v>
          </cell>
          <cell r="M7">
            <v>8.6614173228346455E-3</v>
          </cell>
          <cell r="N7">
            <v>0.12834645669291339</v>
          </cell>
          <cell r="O7">
            <v>0.18740157480314962</v>
          </cell>
          <cell r="P7">
            <v>0.17401574803149605</v>
          </cell>
          <cell r="Q7">
            <v>0.16141732283464566</v>
          </cell>
          <cell r="R7">
            <v>0.13464566929133859</v>
          </cell>
          <cell r="S7">
            <v>8.7401574803149612E-2</v>
          </cell>
          <cell r="T7">
            <v>8.7401574803149612E-2</v>
          </cell>
          <cell r="U7">
            <v>3.0708661417322834E-2</v>
          </cell>
        </row>
        <row r="8">
          <cell r="A8" t="str">
            <v>06</v>
          </cell>
          <cell r="B8">
            <v>0</v>
          </cell>
          <cell r="C8">
            <v>9.0090090090090089E-3</v>
          </cell>
          <cell r="D8">
            <v>6.0810810810810814E-2</v>
          </cell>
          <cell r="E8">
            <v>0.16666666666666666</v>
          </cell>
          <cell r="F8">
            <v>0.20945945945945946</v>
          </cell>
          <cell r="G8">
            <v>0.17117117117117117</v>
          </cell>
          <cell r="H8">
            <v>0.11486486486486487</v>
          </cell>
          <cell r="I8">
            <v>0.14414414414414414</v>
          </cell>
          <cell r="J8">
            <v>0.12387387387387387</v>
          </cell>
          <cell r="L8" t="str">
            <v>06</v>
          </cell>
          <cell r="M8">
            <v>5.6603773584905656E-3</v>
          </cell>
          <cell r="N8">
            <v>0.11572327044025157</v>
          </cell>
          <cell r="O8">
            <v>0.18805031446540882</v>
          </cell>
          <cell r="P8">
            <v>0.21635220125786164</v>
          </cell>
          <cell r="Q8">
            <v>0.19559748427672957</v>
          </cell>
          <cell r="R8">
            <v>0.1119496855345912</v>
          </cell>
          <cell r="S8">
            <v>7.9874213836477984E-2</v>
          </cell>
          <cell r="T8">
            <v>5.9119496855345913E-2</v>
          </cell>
          <cell r="U8">
            <v>2.7672955974842768E-2</v>
          </cell>
        </row>
        <row r="9">
          <cell r="A9" t="str">
            <v>07</v>
          </cell>
          <cell r="B9">
            <v>0</v>
          </cell>
          <cell r="C9">
            <v>0</v>
          </cell>
          <cell r="D9">
            <v>4.2016806722689074E-3</v>
          </cell>
          <cell r="E9">
            <v>2.9411764705882353E-2</v>
          </cell>
          <cell r="F9">
            <v>0.13865546218487396</v>
          </cell>
          <cell r="G9">
            <v>0.21428571428571427</v>
          </cell>
          <cell r="H9">
            <v>0.20168067226890757</v>
          </cell>
          <cell r="I9">
            <v>0.25210084033613445</v>
          </cell>
          <cell r="J9">
            <v>0.15966386554621848</v>
          </cell>
          <cell r="L9" t="str">
            <v>07</v>
          </cell>
          <cell r="M9">
            <v>0</v>
          </cell>
          <cell r="N9">
            <v>7.8899082568807344E-2</v>
          </cell>
          <cell r="O9">
            <v>0.1871559633027523</v>
          </cell>
          <cell r="P9">
            <v>0.1853211009174312</v>
          </cell>
          <cell r="Q9">
            <v>0.16513761467889909</v>
          </cell>
          <cell r="R9">
            <v>0.12844036697247707</v>
          </cell>
          <cell r="S9">
            <v>0.10642201834862386</v>
          </cell>
          <cell r="T9">
            <v>0.10825688073394496</v>
          </cell>
          <cell r="U9">
            <v>4.0366972477064222E-2</v>
          </cell>
        </row>
        <row r="10">
          <cell r="A10" t="str">
            <v>08</v>
          </cell>
          <cell r="B10">
            <v>0</v>
          </cell>
          <cell r="C10">
            <v>0</v>
          </cell>
          <cell r="D10">
            <v>0</v>
          </cell>
          <cell r="E10">
            <v>3.3898305084745763E-2</v>
          </cell>
          <cell r="F10">
            <v>0.1271186440677966</v>
          </cell>
          <cell r="G10">
            <v>0.29661016949152541</v>
          </cell>
          <cell r="H10">
            <v>0.17796610169491525</v>
          </cell>
          <cell r="I10">
            <v>0.24576271186440679</v>
          </cell>
          <cell r="J10">
            <v>0.11864406779661017</v>
          </cell>
          <cell r="L10" t="str">
            <v>08</v>
          </cell>
          <cell r="M10">
            <v>0</v>
          </cell>
          <cell r="N10">
            <v>4.3478260869565216E-2</v>
          </cell>
          <cell r="O10">
            <v>0.19323671497584541</v>
          </cell>
          <cell r="P10">
            <v>0.22222222222222221</v>
          </cell>
          <cell r="Q10">
            <v>0.23671497584541062</v>
          </cell>
          <cell r="R10">
            <v>0.12560386473429952</v>
          </cell>
          <cell r="S10">
            <v>9.6618357487922704E-2</v>
          </cell>
          <cell r="T10">
            <v>8.2125603864734303E-2</v>
          </cell>
          <cell r="U10">
            <v>0</v>
          </cell>
        </row>
        <row r="11">
          <cell r="A11" t="str">
            <v>09</v>
          </cell>
          <cell r="B11">
            <v>0</v>
          </cell>
          <cell r="C11">
            <v>0</v>
          </cell>
          <cell r="D11">
            <v>2.7322404371584699E-3</v>
          </cell>
          <cell r="E11">
            <v>3.2786885245901641E-2</v>
          </cell>
          <cell r="F11">
            <v>0.14754098360655737</v>
          </cell>
          <cell r="G11">
            <v>0.1830601092896175</v>
          </cell>
          <cell r="H11">
            <v>0.26229508196721313</v>
          </cell>
          <cell r="I11">
            <v>0.26229508196721313</v>
          </cell>
          <cell r="J11">
            <v>0.10928961748633879</v>
          </cell>
          <cell r="L11" t="str">
            <v>09</v>
          </cell>
          <cell r="M11">
            <v>1.5128593040847202E-3</v>
          </cell>
          <cell r="N11">
            <v>5.1437216338880487E-2</v>
          </cell>
          <cell r="O11">
            <v>0.14220877458396369</v>
          </cell>
          <cell r="P11">
            <v>0.2118003025718608</v>
          </cell>
          <cell r="Q11">
            <v>0.20272314674735251</v>
          </cell>
          <cell r="R11">
            <v>0.15279878971255673</v>
          </cell>
          <cell r="S11">
            <v>0.11951588502269289</v>
          </cell>
          <cell r="T11">
            <v>9.8335854765506811E-2</v>
          </cell>
          <cell r="U11">
            <v>1.9667170953101363E-2</v>
          </cell>
        </row>
        <row r="12">
          <cell r="A12" t="str">
            <v>10</v>
          </cell>
          <cell r="B12">
            <v>0</v>
          </cell>
          <cell r="C12">
            <v>0</v>
          </cell>
          <cell r="D12">
            <v>2.2988505747126436E-2</v>
          </cell>
          <cell r="E12">
            <v>4.5977011494252873E-2</v>
          </cell>
          <cell r="F12">
            <v>0.20689655172413793</v>
          </cell>
          <cell r="G12">
            <v>0.25287356321839083</v>
          </cell>
          <cell r="H12">
            <v>0.20689655172413793</v>
          </cell>
          <cell r="I12">
            <v>0.13793103448275862</v>
          </cell>
          <cell r="J12">
            <v>0.12643678160919541</v>
          </cell>
          <cell r="L12" t="str">
            <v>10</v>
          </cell>
          <cell r="M12">
            <v>0</v>
          </cell>
          <cell r="N12">
            <v>3.0303030303030304E-2</v>
          </cell>
          <cell r="O12">
            <v>0.21212121212121213</v>
          </cell>
          <cell r="P12">
            <v>0.20454545454545456</v>
          </cell>
          <cell r="Q12">
            <v>0.18939393939393939</v>
          </cell>
          <cell r="R12">
            <v>0.12121212121212122</v>
          </cell>
          <cell r="S12">
            <v>0.15909090909090909</v>
          </cell>
          <cell r="T12">
            <v>4.5454545454545456E-2</v>
          </cell>
          <cell r="U12">
            <v>3.787878787878788E-2</v>
          </cell>
        </row>
        <row r="13">
          <cell r="A13" t="str">
            <v>11</v>
          </cell>
          <cell r="B13">
            <v>0</v>
          </cell>
          <cell r="C13">
            <v>0</v>
          </cell>
          <cell r="D13">
            <v>9.852216748768473E-3</v>
          </cell>
          <cell r="E13">
            <v>7.8817733990147784E-2</v>
          </cell>
          <cell r="F13">
            <v>0.15763546798029557</v>
          </cell>
          <cell r="G13">
            <v>0.19211822660098521</v>
          </cell>
          <cell r="H13">
            <v>0.23645320197044334</v>
          </cell>
          <cell r="I13">
            <v>0.22660098522167488</v>
          </cell>
          <cell r="J13">
            <v>9.8522167487684734E-2</v>
          </cell>
          <cell r="L13" t="str">
            <v>11</v>
          </cell>
          <cell r="M13">
            <v>0</v>
          </cell>
          <cell r="N13">
            <v>5.9087509349289455E-2</v>
          </cell>
          <cell r="O13">
            <v>0.16753926701570682</v>
          </cell>
          <cell r="P13">
            <v>0.17427075542258788</v>
          </cell>
          <cell r="Q13">
            <v>0.18399401645474944</v>
          </cell>
          <cell r="R13">
            <v>0.14958863126402394</v>
          </cell>
          <cell r="S13">
            <v>0.13238593866866119</v>
          </cell>
          <cell r="T13">
            <v>9.7980553477935675E-2</v>
          </cell>
          <cell r="U13">
            <v>3.5153328347045626E-2</v>
          </cell>
        </row>
        <row r="14">
          <cell r="A14" t="str">
            <v>12</v>
          </cell>
          <cell r="B14">
            <v>0</v>
          </cell>
          <cell r="C14">
            <v>0</v>
          </cell>
          <cell r="D14">
            <v>0</v>
          </cell>
          <cell r="E14">
            <v>4.5871559633027525E-2</v>
          </cell>
          <cell r="F14">
            <v>7.3394495412844041E-2</v>
          </cell>
          <cell r="G14">
            <v>0.16513761467889909</v>
          </cell>
          <cell r="H14">
            <v>0.23853211009174313</v>
          </cell>
          <cell r="I14">
            <v>0.32110091743119268</v>
          </cell>
          <cell r="J14">
            <v>0.15596330275229359</v>
          </cell>
          <cell r="L14" t="str">
            <v>12</v>
          </cell>
          <cell r="M14">
            <v>0</v>
          </cell>
          <cell r="N14">
            <v>4.0697674418604654E-2</v>
          </cell>
          <cell r="O14">
            <v>0.13372093023255813</v>
          </cell>
          <cell r="P14">
            <v>0.15988372093023256</v>
          </cell>
          <cell r="Q14">
            <v>0.2005813953488372</v>
          </cell>
          <cell r="R14">
            <v>0.15116279069767441</v>
          </cell>
          <cell r="S14">
            <v>0.13953488372093023</v>
          </cell>
          <cell r="T14">
            <v>0.13953488372093023</v>
          </cell>
          <cell r="U14">
            <v>3.4883720930232558E-2</v>
          </cell>
        </row>
        <row r="15">
          <cell r="A15" t="str">
            <v>13</v>
          </cell>
          <cell r="B15">
            <v>0</v>
          </cell>
          <cell r="C15">
            <v>0</v>
          </cell>
          <cell r="D15">
            <v>0</v>
          </cell>
          <cell r="E15">
            <v>2.6315789473684209E-2</v>
          </cell>
          <cell r="F15">
            <v>0.10526315789473684</v>
          </cell>
          <cell r="G15">
            <v>0.21052631578947367</v>
          </cell>
          <cell r="H15">
            <v>0.18421052631578946</v>
          </cell>
          <cell r="I15">
            <v>0.23684210526315788</v>
          </cell>
          <cell r="J15">
            <v>0.23684210526315788</v>
          </cell>
          <cell r="L15" t="str">
            <v>13</v>
          </cell>
          <cell r="M15">
            <v>0</v>
          </cell>
          <cell r="N15">
            <v>2.1052631578947368E-2</v>
          </cell>
          <cell r="O15">
            <v>0.17894736842105263</v>
          </cell>
          <cell r="P15">
            <v>0.18947368421052632</v>
          </cell>
          <cell r="Q15">
            <v>0.15789473684210525</v>
          </cell>
          <cell r="R15">
            <v>9.4736842105263161E-2</v>
          </cell>
          <cell r="S15">
            <v>0.2</v>
          </cell>
          <cell r="T15">
            <v>0.14736842105263157</v>
          </cell>
          <cell r="U15">
            <v>1.0526315789473684E-2</v>
          </cell>
        </row>
        <row r="16">
          <cell r="A16" t="str">
            <v>14</v>
          </cell>
          <cell r="B16">
            <v>0</v>
          </cell>
          <cell r="C16">
            <v>0</v>
          </cell>
          <cell r="D16">
            <v>0</v>
          </cell>
          <cell r="E16">
            <v>5.6680161943319839E-2</v>
          </cell>
          <cell r="F16">
            <v>0.19028340080971659</v>
          </cell>
          <cell r="G16">
            <v>0.23076923076923078</v>
          </cell>
          <cell r="H16">
            <v>0.18623481781376519</v>
          </cell>
          <cell r="I16">
            <v>0.24696356275303644</v>
          </cell>
          <cell r="J16">
            <v>8.9068825910931168E-2</v>
          </cell>
          <cell r="L16" t="str">
            <v>14</v>
          </cell>
          <cell r="M16">
            <v>0</v>
          </cell>
          <cell r="N16">
            <v>5.7029177718832889E-2</v>
          </cell>
          <cell r="O16">
            <v>0.17241379310344829</v>
          </cell>
          <cell r="P16">
            <v>0.20291777188328913</v>
          </cell>
          <cell r="Q16">
            <v>0.17506631299734748</v>
          </cell>
          <cell r="R16">
            <v>0.13660477453580902</v>
          </cell>
          <cell r="S16">
            <v>0.11140583554376658</v>
          </cell>
          <cell r="T16">
            <v>0.10610079575596817</v>
          </cell>
          <cell r="U16">
            <v>3.8461538461538464E-2</v>
          </cell>
        </row>
        <row r="17">
          <cell r="A17" t="str">
            <v>15</v>
          </cell>
          <cell r="B17">
            <v>0</v>
          </cell>
          <cell r="C17">
            <v>0</v>
          </cell>
          <cell r="D17">
            <v>0</v>
          </cell>
          <cell r="E17">
            <v>3.5087719298245612E-2</v>
          </cell>
          <cell r="F17">
            <v>7.0175438596491224E-2</v>
          </cell>
          <cell r="G17">
            <v>0.13157894736842105</v>
          </cell>
          <cell r="H17">
            <v>0.21929824561403508</v>
          </cell>
          <cell r="I17">
            <v>0.32456140350877194</v>
          </cell>
          <cell r="J17">
            <v>0.21929824561403508</v>
          </cell>
          <cell r="L17" t="str">
            <v>15</v>
          </cell>
          <cell r="M17">
            <v>0</v>
          </cell>
          <cell r="N17">
            <v>3.6184210526315791E-2</v>
          </cell>
          <cell r="O17">
            <v>0.13157894736842105</v>
          </cell>
          <cell r="P17">
            <v>0.11842105263157894</v>
          </cell>
          <cell r="Q17">
            <v>0.14802631578947367</v>
          </cell>
          <cell r="R17">
            <v>0.16776315789473684</v>
          </cell>
          <cell r="S17">
            <v>0.15131578947368421</v>
          </cell>
          <cell r="T17">
            <v>0.17763157894736842</v>
          </cell>
          <cell r="U17">
            <v>6.9078947368421059E-2</v>
          </cell>
        </row>
        <row r="18">
          <cell r="A18" t="str">
            <v>16</v>
          </cell>
          <cell r="B18">
            <v>0</v>
          </cell>
          <cell r="C18">
            <v>0</v>
          </cell>
          <cell r="D18">
            <v>2.197802197802198E-2</v>
          </cell>
          <cell r="E18">
            <v>0.12087912087912088</v>
          </cell>
          <cell r="F18">
            <v>0.17307692307692307</v>
          </cell>
          <cell r="G18">
            <v>0.18956043956043955</v>
          </cell>
          <cell r="H18">
            <v>0.19505494505494506</v>
          </cell>
          <cell r="I18">
            <v>0.18406593406593408</v>
          </cell>
          <cell r="J18">
            <v>0.11538461538461539</v>
          </cell>
          <cell r="L18" t="str">
            <v>16</v>
          </cell>
          <cell r="M18">
            <v>8.3420229405630868E-3</v>
          </cell>
          <cell r="N18">
            <v>0.11678832116788321</v>
          </cell>
          <cell r="O18">
            <v>0.18456725755995829</v>
          </cell>
          <cell r="P18">
            <v>0.18665276329509906</v>
          </cell>
          <cell r="Q18">
            <v>0.17309697601668406</v>
          </cell>
          <cell r="R18">
            <v>0.11366006256517205</v>
          </cell>
          <cell r="S18">
            <v>0.11366006256517205</v>
          </cell>
          <cell r="T18">
            <v>7.8206465067778938E-2</v>
          </cell>
          <cell r="U18">
            <v>2.502606882168926E-2</v>
          </cell>
        </row>
        <row r="19">
          <cell r="A19" t="str">
            <v>17</v>
          </cell>
          <cell r="B19">
            <v>0</v>
          </cell>
          <cell r="C19">
            <v>0</v>
          </cell>
          <cell r="D19">
            <v>0</v>
          </cell>
          <cell r="E19">
            <v>7.2289156626506021E-2</v>
          </cell>
          <cell r="F19">
            <v>0.15060240963855423</v>
          </cell>
          <cell r="G19">
            <v>0.19277108433734941</v>
          </cell>
          <cell r="H19">
            <v>0.18674698795180722</v>
          </cell>
          <cell r="I19">
            <v>0.20481927710843373</v>
          </cell>
          <cell r="J19">
            <v>0.19277108433734941</v>
          </cell>
          <cell r="L19" t="str">
            <v>17</v>
          </cell>
          <cell r="M19">
            <v>0</v>
          </cell>
          <cell r="N19">
            <v>2.2222222222222223E-2</v>
          </cell>
          <cell r="O19">
            <v>0.18666666666666668</v>
          </cell>
          <cell r="P19">
            <v>0.26222222222222225</v>
          </cell>
          <cell r="Q19">
            <v>0.20444444444444446</v>
          </cell>
          <cell r="R19">
            <v>0.14666666666666667</v>
          </cell>
          <cell r="S19">
            <v>7.1111111111111111E-2</v>
          </cell>
          <cell r="T19">
            <v>0.08</v>
          </cell>
          <cell r="U19">
            <v>2.6666666666666668E-2</v>
          </cell>
        </row>
        <row r="20">
          <cell r="A20" t="str">
            <v>18</v>
          </cell>
          <cell r="B20">
            <v>0</v>
          </cell>
          <cell r="C20">
            <v>0</v>
          </cell>
          <cell r="D20">
            <v>1.0362694300518135E-2</v>
          </cell>
          <cell r="E20">
            <v>3.1088082901554404E-2</v>
          </cell>
          <cell r="F20">
            <v>0.10880829015544041</v>
          </cell>
          <cell r="G20">
            <v>0.20207253886010362</v>
          </cell>
          <cell r="H20">
            <v>0.22797927461139897</v>
          </cell>
          <cell r="I20">
            <v>0.24870466321243523</v>
          </cell>
          <cell r="J20">
            <v>0.17098445595854922</v>
          </cell>
          <cell r="L20" t="str">
            <v>18</v>
          </cell>
          <cell r="M20">
            <v>0</v>
          </cell>
          <cell r="N20">
            <v>6.2880324543610547E-2</v>
          </cell>
          <cell r="O20">
            <v>0.17444219066937119</v>
          </cell>
          <cell r="P20">
            <v>0.19878296146044624</v>
          </cell>
          <cell r="Q20">
            <v>0.13387423935091278</v>
          </cell>
          <cell r="R20">
            <v>0.12981744421906694</v>
          </cell>
          <cell r="S20">
            <v>0.16227180527383367</v>
          </cell>
          <cell r="T20">
            <v>0.10141987829614604</v>
          </cell>
          <cell r="U20">
            <v>3.6511156186612576E-2</v>
          </cell>
        </row>
        <row r="21">
          <cell r="A21" t="str">
            <v>19</v>
          </cell>
          <cell r="B21">
            <v>0</v>
          </cell>
          <cell r="C21">
            <v>0</v>
          </cell>
          <cell r="D21">
            <v>3.968253968253968E-3</v>
          </cell>
          <cell r="E21">
            <v>5.5555555555555552E-2</v>
          </cell>
          <cell r="F21">
            <v>0.17460317460317459</v>
          </cell>
          <cell r="G21">
            <v>0.18253968253968253</v>
          </cell>
          <cell r="H21">
            <v>0.21825396825396826</v>
          </cell>
          <cell r="I21">
            <v>0.21428571428571427</v>
          </cell>
          <cell r="J21">
            <v>0.15079365079365079</v>
          </cell>
          <cell r="L21" t="str">
            <v>19</v>
          </cell>
          <cell r="M21">
            <v>1.5552099533437014E-3</v>
          </cell>
          <cell r="N21">
            <v>8.7091757387247282E-2</v>
          </cell>
          <cell r="O21">
            <v>0.18818040435458788</v>
          </cell>
          <cell r="P21">
            <v>0.18662519440124417</v>
          </cell>
          <cell r="Q21">
            <v>0.18195956454121306</v>
          </cell>
          <cell r="R21">
            <v>0.14307931570762053</v>
          </cell>
          <cell r="S21">
            <v>8.8646967340590979E-2</v>
          </cell>
          <cell r="T21">
            <v>8.7091757387247282E-2</v>
          </cell>
          <cell r="U21">
            <v>3.5769828926905133E-2</v>
          </cell>
        </row>
        <row r="22">
          <cell r="A22" t="str">
            <v>20</v>
          </cell>
          <cell r="B22">
            <v>0</v>
          </cell>
          <cell r="C22">
            <v>0</v>
          </cell>
          <cell r="D22">
            <v>1.4285714285714285E-2</v>
          </cell>
          <cell r="E22">
            <v>4.2857142857142858E-2</v>
          </cell>
          <cell r="F22">
            <v>0.15714285714285714</v>
          </cell>
          <cell r="G22">
            <v>0.11428571428571428</v>
          </cell>
          <cell r="H22">
            <v>0.18571428571428572</v>
          </cell>
          <cell r="I22">
            <v>0.31428571428571428</v>
          </cell>
          <cell r="J22">
            <v>0.17142857142857143</v>
          </cell>
          <cell r="L22" t="str">
            <v>20</v>
          </cell>
          <cell r="M22">
            <v>0</v>
          </cell>
          <cell r="N22">
            <v>4.6153846153846156E-2</v>
          </cell>
          <cell r="O22">
            <v>0.12307692307692308</v>
          </cell>
          <cell r="P22">
            <v>0.25384615384615383</v>
          </cell>
          <cell r="Q22">
            <v>0.16923076923076924</v>
          </cell>
          <cell r="R22">
            <v>0.17692307692307693</v>
          </cell>
          <cell r="S22">
            <v>8.461538461538462E-2</v>
          </cell>
          <cell r="T22">
            <v>0.1076923076923077</v>
          </cell>
          <cell r="U22">
            <v>3.8461538461538464E-2</v>
          </cell>
        </row>
        <row r="23">
          <cell r="A23" t="str">
            <v>21</v>
          </cell>
          <cell r="B23">
            <v>0</v>
          </cell>
          <cell r="C23">
            <v>0</v>
          </cell>
          <cell r="D23">
            <v>0</v>
          </cell>
          <cell r="E23">
            <v>4.0892193308550186E-2</v>
          </cell>
          <cell r="F23">
            <v>0.16728624535315986</v>
          </cell>
          <cell r="G23">
            <v>0.22304832713754646</v>
          </cell>
          <cell r="H23">
            <v>0.27509293680297398</v>
          </cell>
          <cell r="I23">
            <v>0.18215613382899629</v>
          </cell>
          <cell r="J23">
            <v>0.11152416356877323</v>
          </cell>
          <cell r="L23" t="str">
            <v>21</v>
          </cell>
          <cell r="M23">
            <v>0</v>
          </cell>
          <cell r="N23">
            <v>4.3396226415094337E-2</v>
          </cell>
          <cell r="O23">
            <v>0.18679245283018867</v>
          </cell>
          <cell r="P23">
            <v>0.27547169811320754</v>
          </cell>
          <cell r="Q23">
            <v>0.21509433962264152</v>
          </cell>
          <cell r="R23">
            <v>0.13962264150943396</v>
          </cell>
          <cell r="S23">
            <v>8.3018867924528297E-2</v>
          </cell>
          <cell r="T23">
            <v>4.1509433962264149E-2</v>
          </cell>
          <cell r="U23">
            <v>1.509433962264151E-2</v>
          </cell>
        </row>
        <row r="24">
          <cell r="A24" t="str">
            <v>22</v>
          </cell>
          <cell r="B24">
            <v>0</v>
          </cell>
          <cell r="C24">
            <v>0</v>
          </cell>
          <cell r="D24">
            <v>2.3364485981308409E-3</v>
          </cell>
          <cell r="E24">
            <v>4.2056074766355138E-2</v>
          </cell>
          <cell r="F24">
            <v>0.15887850467289719</v>
          </cell>
          <cell r="G24">
            <v>0.23598130841121495</v>
          </cell>
          <cell r="H24">
            <v>0.20794392523364486</v>
          </cell>
          <cell r="I24">
            <v>0.22897196261682243</v>
          </cell>
          <cell r="J24">
            <v>0.12383177570093458</v>
          </cell>
          <cell r="L24" t="str">
            <v>22</v>
          </cell>
          <cell r="M24">
            <v>0</v>
          </cell>
          <cell r="N24">
            <v>5.2950075642965201E-2</v>
          </cell>
          <cell r="O24">
            <v>0.18154311649016641</v>
          </cell>
          <cell r="P24">
            <v>0.20423600605143721</v>
          </cell>
          <cell r="Q24">
            <v>0.23146747352496219</v>
          </cell>
          <cell r="R24">
            <v>0.15431164901664146</v>
          </cell>
          <cell r="S24">
            <v>8.3207261724659601E-2</v>
          </cell>
          <cell r="T24">
            <v>7.1104387291981846E-2</v>
          </cell>
          <cell r="U24">
            <v>2.118003025718608E-2</v>
          </cell>
        </row>
        <row r="25">
          <cell r="A25" t="str">
            <v>23</v>
          </cell>
          <cell r="B25">
            <v>0</v>
          </cell>
          <cell r="C25">
            <v>0</v>
          </cell>
          <cell r="D25">
            <v>0</v>
          </cell>
          <cell r="E25">
            <v>4.4776119402985072E-2</v>
          </cell>
          <cell r="F25">
            <v>0.23507462686567165</v>
          </cell>
          <cell r="G25">
            <v>0.22014925373134328</v>
          </cell>
          <cell r="H25">
            <v>0.2462686567164179</v>
          </cell>
          <cell r="I25">
            <v>0.13805970149253732</v>
          </cell>
          <cell r="J25">
            <v>0.11567164179104478</v>
          </cell>
          <cell r="L25" t="str">
            <v>23</v>
          </cell>
          <cell r="M25">
            <v>4.9180327868852463E-3</v>
          </cell>
          <cell r="N25">
            <v>0.1</v>
          </cell>
          <cell r="O25">
            <v>0.22459016393442624</v>
          </cell>
          <cell r="P25">
            <v>0.18524590163934426</v>
          </cell>
          <cell r="Q25">
            <v>0.24098360655737705</v>
          </cell>
          <cell r="R25">
            <v>0.12131147540983607</v>
          </cell>
          <cell r="S25">
            <v>7.2131147540983612E-2</v>
          </cell>
          <cell r="T25">
            <v>4.5901639344262293E-2</v>
          </cell>
          <cell r="U25">
            <v>4.9180327868852463E-3</v>
          </cell>
        </row>
        <row r="26">
          <cell r="A26" t="str">
            <v>24</v>
          </cell>
          <cell r="B26">
            <v>0</v>
          </cell>
          <cell r="C26">
            <v>0</v>
          </cell>
          <cell r="D26">
            <v>0</v>
          </cell>
          <cell r="E26">
            <v>8.1632653061224483E-2</v>
          </cell>
          <cell r="F26">
            <v>0.17346938775510204</v>
          </cell>
          <cell r="G26">
            <v>0.1326530612244898</v>
          </cell>
          <cell r="H26">
            <v>0.21428571428571427</v>
          </cell>
          <cell r="I26">
            <v>0.23469387755102042</v>
          </cell>
          <cell r="J26">
            <v>0.16326530612244897</v>
          </cell>
          <cell r="L26" t="str">
            <v>24</v>
          </cell>
          <cell r="M26">
            <v>1.2345679012345678E-2</v>
          </cell>
          <cell r="N26">
            <v>0.18518518518518517</v>
          </cell>
          <cell r="O26">
            <v>0.21604938271604937</v>
          </cell>
          <cell r="P26">
            <v>0.25308641975308643</v>
          </cell>
          <cell r="Q26">
            <v>0.1419753086419753</v>
          </cell>
          <cell r="R26">
            <v>7.407407407407407E-2</v>
          </cell>
          <cell r="S26">
            <v>6.1728395061728392E-2</v>
          </cell>
          <cell r="T26">
            <v>3.7037037037037035E-2</v>
          </cell>
          <cell r="U26">
            <v>1.8518518518518517E-2</v>
          </cell>
        </row>
        <row r="27">
          <cell r="A27" t="str">
            <v>25</v>
          </cell>
          <cell r="B27">
            <v>0</v>
          </cell>
          <cell r="C27">
            <v>1.8587360594795538E-3</v>
          </cell>
          <cell r="D27">
            <v>8.5501858736059477E-2</v>
          </cell>
          <cell r="E27">
            <v>0.17472118959107807</v>
          </cell>
          <cell r="F27">
            <v>0.17286245353159851</v>
          </cell>
          <cell r="G27">
            <v>0.16171003717472118</v>
          </cell>
          <cell r="H27">
            <v>0.15799256505576209</v>
          </cell>
          <cell r="I27">
            <v>0.16914498141263939</v>
          </cell>
          <cell r="J27">
            <v>7.6208178438661706E-2</v>
          </cell>
          <cell r="L27" t="str">
            <v>25</v>
          </cell>
          <cell r="M27">
            <v>1.9473081328751432E-2</v>
          </cell>
          <cell r="N27">
            <v>0.15463917525773196</v>
          </cell>
          <cell r="O27">
            <v>0.19587628865979381</v>
          </cell>
          <cell r="P27">
            <v>0.15693012600229095</v>
          </cell>
          <cell r="Q27">
            <v>0.17525773195876287</v>
          </cell>
          <cell r="R27">
            <v>0.13402061855670103</v>
          </cell>
          <cell r="S27">
            <v>8.3619702176403202E-2</v>
          </cell>
          <cell r="T27">
            <v>5.4982817869415807E-2</v>
          </cell>
          <cell r="U27">
            <v>2.5200458190148912E-2</v>
          </cell>
        </row>
        <row r="28">
          <cell r="A28" t="str">
            <v>26</v>
          </cell>
          <cell r="B28">
            <v>0</v>
          </cell>
          <cell r="C28">
            <v>9.433962264150943E-3</v>
          </cell>
          <cell r="D28">
            <v>9.276729559748427E-2</v>
          </cell>
          <cell r="E28">
            <v>0.18867924528301888</v>
          </cell>
          <cell r="F28">
            <v>0.19654088050314467</v>
          </cell>
          <cell r="G28">
            <v>0.16037735849056603</v>
          </cell>
          <cell r="H28">
            <v>0.16037735849056603</v>
          </cell>
          <cell r="I28">
            <v>0.12264150943396226</v>
          </cell>
          <cell r="J28">
            <v>6.9182389937106917E-2</v>
          </cell>
          <cell r="L28" t="str">
            <v>26</v>
          </cell>
          <cell r="M28">
            <v>2.317596566523605E-2</v>
          </cell>
          <cell r="N28">
            <v>0.19742489270386265</v>
          </cell>
          <cell r="O28">
            <v>0.21974248927038625</v>
          </cell>
          <cell r="P28">
            <v>0.14592274678111589</v>
          </cell>
          <cell r="Q28">
            <v>0.1536480686695279</v>
          </cell>
          <cell r="R28">
            <v>0.11931330472103004</v>
          </cell>
          <cell r="S28">
            <v>7.2961373390557943E-2</v>
          </cell>
          <cell r="T28">
            <v>4.978540772532189E-2</v>
          </cell>
          <cell r="U28">
            <v>1.8025751072961373E-2</v>
          </cell>
        </row>
        <row r="29">
          <cell r="A29" t="str">
            <v>27</v>
          </cell>
          <cell r="B29">
            <v>0</v>
          </cell>
          <cell r="C29">
            <v>4.0899795501022499E-3</v>
          </cell>
          <cell r="D29">
            <v>3.7832310838445807E-2</v>
          </cell>
          <cell r="E29">
            <v>0.16155419222903886</v>
          </cell>
          <cell r="F29">
            <v>0.2392638036809816</v>
          </cell>
          <cell r="G29">
            <v>0.21779141104294478</v>
          </cell>
          <cell r="H29">
            <v>0.16768916155419222</v>
          </cell>
          <cell r="I29">
            <v>0.11349693251533742</v>
          </cell>
          <cell r="J29">
            <v>5.8282208588957052E-2</v>
          </cell>
          <cell r="L29" t="str">
            <v>27</v>
          </cell>
          <cell r="M29">
            <v>1.3013420089467263E-2</v>
          </cell>
          <cell r="N29">
            <v>0.15900772671817812</v>
          </cell>
          <cell r="O29">
            <v>0.23952826352175682</v>
          </cell>
          <cell r="P29">
            <v>0.18340788938592925</v>
          </cell>
          <cell r="Q29">
            <v>0.15168767791785279</v>
          </cell>
          <cell r="R29">
            <v>0.1268808458723058</v>
          </cell>
          <cell r="S29">
            <v>6.6287108580723869E-2</v>
          </cell>
          <cell r="T29">
            <v>4.5140300935339571E-2</v>
          </cell>
          <cell r="U29">
            <v>1.5046766978446523E-2</v>
          </cell>
        </row>
        <row r="30">
          <cell r="A30" t="str">
            <v>28</v>
          </cell>
          <cell r="B30">
            <v>0</v>
          </cell>
          <cell r="C30">
            <v>0</v>
          </cell>
          <cell r="D30">
            <v>1.7612524461839529E-2</v>
          </cell>
          <cell r="E30">
            <v>0.15851272015655576</v>
          </cell>
          <cell r="F30">
            <v>0.27005870841487278</v>
          </cell>
          <cell r="G30">
            <v>0.22309197651663404</v>
          </cell>
          <cell r="H30">
            <v>0.16438356164383561</v>
          </cell>
          <cell r="I30">
            <v>9.393346379647749E-2</v>
          </cell>
          <cell r="J30">
            <v>7.2407045009784732E-2</v>
          </cell>
          <cell r="L30" t="str">
            <v>28</v>
          </cell>
          <cell r="M30">
            <v>5.6753688989784334E-3</v>
          </cell>
          <cell r="N30">
            <v>0.1021566401816118</v>
          </cell>
          <cell r="O30">
            <v>0.300794551645857</v>
          </cell>
          <cell r="P30">
            <v>0.21793416572077184</v>
          </cell>
          <cell r="Q30">
            <v>0.17593643586833144</v>
          </cell>
          <cell r="R30">
            <v>0.10669693530079455</v>
          </cell>
          <cell r="S30">
            <v>6.0158910329171394E-2</v>
          </cell>
          <cell r="T30">
            <v>2.383654937570942E-2</v>
          </cell>
          <cell r="U30">
            <v>6.8104426787741201E-3</v>
          </cell>
        </row>
        <row r="31">
          <cell r="A31" t="str">
            <v>29</v>
          </cell>
          <cell r="B31">
            <v>0</v>
          </cell>
          <cell r="C31">
            <v>0</v>
          </cell>
          <cell r="D31">
            <v>1.1111111111111112E-2</v>
          </cell>
          <cell r="E31">
            <v>0.17777777777777778</v>
          </cell>
          <cell r="F31">
            <v>0.14444444444444443</v>
          </cell>
          <cell r="G31">
            <v>0.22777777777777777</v>
          </cell>
          <cell r="H31">
            <v>0.20555555555555555</v>
          </cell>
          <cell r="I31">
            <v>0.16111111111111112</v>
          </cell>
          <cell r="J31">
            <v>7.2222222222222215E-2</v>
          </cell>
          <cell r="L31" t="str">
            <v>29</v>
          </cell>
          <cell r="M31">
            <v>1.2987012987012988E-2</v>
          </cell>
          <cell r="N31">
            <v>0.12987012987012986</v>
          </cell>
          <cell r="O31">
            <v>0.27705627705627706</v>
          </cell>
          <cell r="P31">
            <v>0.25541125541125542</v>
          </cell>
          <cell r="Q31">
            <v>0.1774891774891775</v>
          </cell>
          <cell r="R31">
            <v>7.792207792207792E-2</v>
          </cell>
          <cell r="S31">
            <v>3.4632034632034632E-2</v>
          </cell>
          <cell r="T31">
            <v>2.5974025974025976E-2</v>
          </cell>
          <cell r="U31">
            <v>8.658008658008658E-3</v>
          </cell>
        </row>
        <row r="32">
          <cell r="A32" t="str">
            <v>30</v>
          </cell>
          <cell r="B32">
            <v>0</v>
          </cell>
          <cell r="C32">
            <v>0</v>
          </cell>
          <cell r="D32">
            <v>2.9411764705882353E-2</v>
          </cell>
          <cell r="E32">
            <v>0.12184873949579832</v>
          </cell>
          <cell r="F32">
            <v>0.31092436974789917</v>
          </cell>
          <cell r="G32">
            <v>0.24369747899159663</v>
          </cell>
          <cell r="H32">
            <v>0.14285714285714285</v>
          </cell>
          <cell r="I32">
            <v>9.6638655462184878E-2</v>
          </cell>
          <cell r="J32">
            <v>5.4621848739495799E-2</v>
          </cell>
          <cell r="L32" t="str">
            <v>30</v>
          </cell>
          <cell r="M32">
            <v>1.0309278350515464E-2</v>
          </cell>
          <cell r="N32">
            <v>0.13917525773195877</v>
          </cell>
          <cell r="O32">
            <v>0.28092783505154639</v>
          </cell>
          <cell r="P32">
            <v>0.25257731958762886</v>
          </cell>
          <cell r="Q32">
            <v>0.18041237113402062</v>
          </cell>
          <cell r="R32">
            <v>6.9587628865979384E-2</v>
          </cell>
          <cell r="S32">
            <v>4.8969072164948453E-2</v>
          </cell>
          <cell r="T32">
            <v>1.5463917525773196E-2</v>
          </cell>
          <cell r="U32">
            <v>2.5773195876288659E-3</v>
          </cell>
        </row>
        <row r="33">
          <cell r="A33" t="str">
            <v>31</v>
          </cell>
          <cell r="B33">
            <v>0</v>
          </cell>
          <cell r="C33">
            <v>0</v>
          </cell>
          <cell r="D33">
            <v>2.6627218934911243E-2</v>
          </cell>
          <cell r="E33">
            <v>0.17455621301775148</v>
          </cell>
          <cell r="F33">
            <v>0.32840236686390534</v>
          </cell>
          <cell r="G33">
            <v>0.20414201183431951</v>
          </cell>
          <cell r="H33">
            <v>9.1715976331360943E-2</v>
          </cell>
          <cell r="I33">
            <v>0.10059171597633136</v>
          </cell>
          <cell r="J33">
            <v>7.3964497041420121E-2</v>
          </cell>
          <cell r="L33" t="str">
            <v>31</v>
          </cell>
          <cell r="M33">
            <v>4.3731778425655978E-3</v>
          </cell>
          <cell r="N33">
            <v>0.15743440233236153</v>
          </cell>
          <cell r="O33">
            <v>0.31341107871720114</v>
          </cell>
          <cell r="P33">
            <v>0.21865889212827988</v>
          </cell>
          <cell r="Q33">
            <v>0.18075801749271136</v>
          </cell>
          <cell r="R33">
            <v>6.8513119533527692E-2</v>
          </cell>
          <cell r="S33">
            <v>2.9154518950437316E-2</v>
          </cell>
          <cell r="T33">
            <v>2.1865889212827987E-2</v>
          </cell>
          <cell r="U33">
            <v>5.8309037900874635E-3</v>
          </cell>
        </row>
        <row r="34">
          <cell r="A34" t="str">
            <v>32</v>
          </cell>
          <cell r="B34">
            <v>0</v>
          </cell>
          <cell r="C34">
            <v>0</v>
          </cell>
          <cell r="D34">
            <v>1.4778325123152709E-2</v>
          </cell>
          <cell r="E34">
            <v>0.13793103448275862</v>
          </cell>
          <cell r="F34">
            <v>0.32019704433497537</v>
          </cell>
          <cell r="G34">
            <v>0.25615763546798032</v>
          </cell>
          <cell r="H34">
            <v>0.13054187192118227</v>
          </cell>
          <cell r="I34">
            <v>6.4039408866995079E-2</v>
          </cell>
          <cell r="J34">
            <v>7.6354679802955669E-2</v>
          </cell>
          <cell r="L34" t="str">
            <v>32</v>
          </cell>
          <cell r="M34">
            <v>6.7114093959731542E-3</v>
          </cell>
          <cell r="N34">
            <v>0.12639821029082773</v>
          </cell>
          <cell r="O34">
            <v>0.2348993288590604</v>
          </cell>
          <cell r="P34">
            <v>0.24272930648769575</v>
          </cell>
          <cell r="Q34">
            <v>0.20022371364653244</v>
          </cell>
          <cell r="R34">
            <v>0.11297539149888143</v>
          </cell>
          <cell r="S34">
            <v>3.5794183445190156E-2</v>
          </cell>
          <cell r="T34">
            <v>3.0201342281879196E-2</v>
          </cell>
          <cell r="U34">
            <v>1.0067114093959731E-2</v>
          </cell>
        </row>
        <row r="35">
          <cell r="A35" t="str">
            <v>33</v>
          </cell>
          <cell r="B35">
            <v>0</v>
          </cell>
          <cell r="C35">
            <v>3.1545741324921135E-3</v>
          </cell>
          <cell r="D35">
            <v>2.2082018927444796E-2</v>
          </cell>
          <cell r="E35">
            <v>0.15141955835962145</v>
          </cell>
          <cell r="F35">
            <v>0.32492113564668768</v>
          </cell>
          <cell r="G35">
            <v>0.21451104100946372</v>
          </cell>
          <cell r="H35">
            <v>0.14826498422712933</v>
          </cell>
          <cell r="I35">
            <v>7.5709779179810727E-2</v>
          </cell>
          <cell r="J35">
            <v>5.993690851735016E-2</v>
          </cell>
          <cell r="L35" t="str">
            <v>33</v>
          </cell>
          <cell r="M35">
            <v>1.1784511784511785E-2</v>
          </cell>
          <cell r="N35">
            <v>0.16666666666666666</v>
          </cell>
          <cell r="O35">
            <v>0.27441077441077444</v>
          </cell>
          <cell r="P35">
            <v>0.24747474747474749</v>
          </cell>
          <cell r="Q35">
            <v>0.15824915824915825</v>
          </cell>
          <cell r="R35">
            <v>7.575757575757576E-2</v>
          </cell>
          <cell r="S35">
            <v>3.8720538720538718E-2</v>
          </cell>
          <cell r="T35">
            <v>2.1885521885521887E-2</v>
          </cell>
          <cell r="U35">
            <v>5.0505050505050509E-3</v>
          </cell>
        </row>
        <row r="36">
          <cell r="A36" t="str">
            <v>34</v>
          </cell>
          <cell r="B36">
            <v>0</v>
          </cell>
          <cell r="C36">
            <v>0</v>
          </cell>
          <cell r="D36">
            <v>1.4285714285714285E-2</v>
          </cell>
          <cell r="E36">
            <v>0.12857142857142856</v>
          </cell>
          <cell r="F36">
            <v>0.2857142857142857</v>
          </cell>
          <cell r="G36">
            <v>0.3</v>
          </cell>
          <cell r="H36">
            <v>0.18571428571428572</v>
          </cell>
          <cell r="I36">
            <v>4.2857142857142858E-2</v>
          </cell>
          <cell r="J36">
            <v>4.2857142857142858E-2</v>
          </cell>
          <cell r="L36" t="str">
            <v>34</v>
          </cell>
          <cell r="M36">
            <v>1.6E-2</v>
          </cell>
          <cell r="N36">
            <v>0.16800000000000001</v>
          </cell>
          <cell r="O36">
            <v>0.36</v>
          </cell>
          <cell r="P36">
            <v>0.216</v>
          </cell>
          <cell r="Q36">
            <v>0.16</v>
          </cell>
          <cell r="R36">
            <v>4.8000000000000001E-2</v>
          </cell>
          <cell r="S36">
            <v>2.4E-2</v>
          </cell>
          <cell r="T36">
            <v>8.0000000000000002E-3</v>
          </cell>
          <cell r="U36">
            <v>0</v>
          </cell>
        </row>
        <row r="37">
          <cell r="A37" t="str">
            <v>35</v>
          </cell>
          <cell r="B37">
            <v>0</v>
          </cell>
          <cell r="C37">
            <v>0</v>
          </cell>
          <cell r="D37">
            <v>3.1088082901554404E-2</v>
          </cell>
          <cell r="E37">
            <v>0.13471502590673576</v>
          </cell>
          <cell r="F37">
            <v>0.20725388601036268</v>
          </cell>
          <cell r="G37">
            <v>0.19689119170984457</v>
          </cell>
          <cell r="H37">
            <v>0.16062176165803108</v>
          </cell>
          <cell r="I37">
            <v>0.17098445595854922</v>
          </cell>
          <cell r="J37">
            <v>9.8445595854922283E-2</v>
          </cell>
          <cell r="L37" t="str">
            <v>35</v>
          </cell>
          <cell r="M37">
            <v>5.6980056980056983E-3</v>
          </cell>
          <cell r="N37">
            <v>0.16524216524216523</v>
          </cell>
          <cell r="O37">
            <v>0.27350427350427353</v>
          </cell>
          <cell r="P37">
            <v>0.21652421652421652</v>
          </cell>
          <cell r="Q37">
            <v>0.150997150997151</v>
          </cell>
          <cell r="R37">
            <v>0.10256410256410256</v>
          </cell>
          <cell r="S37">
            <v>3.7037037037037035E-2</v>
          </cell>
          <cell r="T37">
            <v>3.4188034188034191E-2</v>
          </cell>
          <cell r="U37">
            <v>1.4245014245014245E-2</v>
          </cell>
        </row>
        <row r="38">
          <cell r="A38" t="str">
            <v>36</v>
          </cell>
          <cell r="B38">
            <v>0</v>
          </cell>
          <cell r="C38">
            <v>0</v>
          </cell>
          <cell r="D38">
            <v>1.6393442622950821E-2</v>
          </cell>
          <cell r="E38">
            <v>0.11475409836065574</v>
          </cell>
          <cell r="F38">
            <v>0.22131147540983606</v>
          </cell>
          <cell r="G38">
            <v>0.25409836065573771</v>
          </cell>
          <cell r="H38">
            <v>0.18032786885245902</v>
          </cell>
          <cell r="I38">
            <v>0.15573770491803279</v>
          </cell>
          <cell r="J38">
            <v>5.737704918032787E-2</v>
          </cell>
          <cell r="L38" t="str">
            <v>36</v>
          </cell>
          <cell r="M38">
            <v>7.3800738007380072E-3</v>
          </cell>
          <cell r="N38">
            <v>0.11070110701107011</v>
          </cell>
          <cell r="O38">
            <v>0.23616236162361623</v>
          </cell>
          <cell r="P38">
            <v>0.28413284132841327</v>
          </cell>
          <cell r="Q38">
            <v>0.16236162361623616</v>
          </cell>
          <cell r="R38">
            <v>9.9630996309963096E-2</v>
          </cell>
          <cell r="S38">
            <v>4.4280442804428041E-2</v>
          </cell>
          <cell r="T38">
            <v>2.5830258302583026E-2</v>
          </cell>
          <cell r="U38">
            <v>2.9520295202952029E-2</v>
          </cell>
        </row>
        <row r="39">
          <cell r="A39" t="str">
            <v>37</v>
          </cell>
          <cell r="B39">
            <v>0</v>
          </cell>
          <cell r="C39">
            <v>0</v>
          </cell>
          <cell r="D39">
            <v>1.6949152542372881E-2</v>
          </cell>
          <cell r="E39">
            <v>0.10169491525423729</v>
          </cell>
          <cell r="F39">
            <v>0.22033898305084745</v>
          </cell>
          <cell r="G39">
            <v>0.25423728813559321</v>
          </cell>
          <cell r="H39">
            <v>0.22033898305084745</v>
          </cell>
          <cell r="I39">
            <v>8.4745762711864403E-2</v>
          </cell>
          <cell r="J39">
            <v>0.10169491525423729</v>
          </cell>
          <cell r="L39" t="str">
            <v>37</v>
          </cell>
          <cell r="M39">
            <v>0</v>
          </cell>
          <cell r="N39">
            <v>0.1171875</v>
          </cell>
          <cell r="O39">
            <v>0.265625</v>
          </cell>
          <cell r="P39">
            <v>0.2421875</v>
          </cell>
          <cell r="Q39">
            <v>0.1953125</v>
          </cell>
          <cell r="R39">
            <v>0.109375</v>
          </cell>
          <cell r="S39">
            <v>3.90625E-2</v>
          </cell>
          <cell r="T39">
            <v>2.34375E-2</v>
          </cell>
          <cell r="U39">
            <v>7.8125E-3</v>
          </cell>
        </row>
        <row r="40">
          <cell r="A40" t="str">
            <v>60</v>
          </cell>
          <cell r="B40">
            <v>0</v>
          </cell>
          <cell r="C40">
            <v>0</v>
          </cell>
          <cell r="D40">
            <v>2.8683181225554105E-2</v>
          </cell>
          <cell r="E40">
            <v>0.11994784876140809</v>
          </cell>
          <cell r="F40">
            <v>0.25554106910039115</v>
          </cell>
          <cell r="G40">
            <v>0.23207301173402869</v>
          </cell>
          <cell r="H40">
            <v>0.19295958279009126</v>
          </cell>
          <cell r="I40">
            <v>0.11864406779661017</v>
          </cell>
          <cell r="J40">
            <v>5.215123859191656E-2</v>
          </cell>
          <cell r="L40" t="str">
            <v>60</v>
          </cell>
          <cell r="M40">
            <v>1.1187072715972654E-2</v>
          </cell>
          <cell r="N40">
            <v>0.17277812305779988</v>
          </cell>
          <cell r="O40">
            <v>0.2367930391547545</v>
          </cell>
          <cell r="P40">
            <v>0.21006836544437538</v>
          </cell>
          <cell r="Q40">
            <v>0.14108141702921068</v>
          </cell>
          <cell r="R40">
            <v>0.11000621504039776</v>
          </cell>
          <cell r="S40">
            <v>6.2150403977625855E-2</v>
          </cell>
          <cell r="T40">
            <v>4.5369794903666875E-2</v>
          </cell>
          <cell r="U40">
            <v>1.0565568676196395E-2</v>
          </cell>
        </row>
        <row r="41">
          <cell r="A41" t="str">
            <v>61</v>
          </cell>
          <cell r="B41">
            <v>0</v>
          </cell>
          <cell r="C41">
            <v>0</v>
          </cell>
          <cell r="D41">
            <v>2.6119402985074626E-2</v>
          </cell>
          <cell r="E41">
            <v>0.13432835820895522</v>
          </cell>
          <cell r="F41">
            <v>0.24440298507462688</v>
          </cell>
          <cell r="G41">
            <v>0.27425373134328357</v>
          </cell>
          <cell r="H41">
            <v>0.19402985074626866</v>
          </cell>
          <cell r="I41">
            <v>9.1417910447761194E-2</v>
          </cell>
          <cell r="J41">
            <v>3.5447761194029849E-2</v>
          </cell>
          <cell r="L41" t="str">
            <v>61</v>
          </cell>
          <cell r="M41">
            <v>1.5497553017944535E-2</v>
          </cell>
          <cell r="N41">
            <v>0.14192495921696574</v>
          </cell>
          <cell r="O41">
            <v>0.22512234910277323</v>
          </cell>
          <cell r="P41">
            <v>0.16639477977161501</v>
          </cell>
          <cell r="Q41">
            <v>0.19902120717781402</v>
          </cell>
          <cell r="R41">
            <v>0.13621533442088091</v>
          </cell>
          <cell r="S41">
            <v>7.3409461663947795E-2</v>
          </cell>
          <cell r="T41">
            <v>3.4257748776508973E-2</v>
          </cell>
          <cell r="U41">
            <v>8.1566068515497546E-3</v>
          </cell>
        </row>
        <row r="42">
          <cell r="A42" t="str">
            <v>62</v>
          </cell>
          <cell r="B42">
            <v>0</v>
          </cell>
          <cell r="C42">
            <v>2.5706940874035988E-3</v>
          </cell>
          <cell r="D42">
            <v>1.5424164524421594E-2</v>
          </cell>
          <cell r="E42">
            <v>0.13881748071979436</v>
          </cell>
          <cell r="F42">
            <v>0.24935732647814909</v>
          </cell>
          <cell r="G42">
            <v>0.2262210796915167</v>
          </cell>
          <cell r="H42">
            <v>0.17994858611825193</v>
          </cell>
          <cell r="I42">
            <v>0.13110539845758354</v>
          </cell>
          <cell r="J42">
            <v>5.6555269922879174E-2</v>
          </cell>
          <cell r="L42" t="str">
            <v>62</v>
          </cell>
          <cell r="M42">
            <v>8.4507042253521118E-3</v>
          </cell>
          <cell r="N42">
            <v>0.17887323943661973</v>
          </cell>
          <cell r="O42">
            <v>0.25352112676056338</v>
          </cell>
          <cell r="P42">
            <v>0.18591549295774648</v>
          </cell>
          <cell r="Q42">
            <v>0.176056338028169</v>
          </cell>
          <cell r="R42">
            <v>9.295774647887324E-2</v>
          </cell>
          <cell r="S42">
            <v>5.6338028169014086E-2</v>
          </cell>
          <cell r="T42">
            <v>4.2253521126760563E-2</v>
          </cell>
          <cell r="U42">
            <v>5.6338028169014088E-3</v>
          </cell>
        </row>
        <row r="43">
          <cell r="A43" t="str">
            <v>63</v>
          </cell>
          <cell r="B43">
            <v>0</v>
          </cell>
          <cell r="C43">
            <v>0</v>
          </cell>
          <cell r="D43">
            <v>1.7793594306049824E-2</v>
          </cell>
          <cell r="E43">
            <v>0.14234875444839859</v>
          </cell>
          <cell r="F43">
            <v>0.27580071174377224</v>
          </cell>
          <cell r="G43">
            <v>0.2597864768683274</v>
          </cell>
          <cell r="H43">
            <v>0.16903914590747332</v>
          </cell>
          <cell r="I43">
            <v>9.2526690391459068E-2</v>
          </cell>
          <cell r="J43">
            <v>4.2704626334519574E-2</v>
          </cell>
          <cell r="L43" t="str">
            <v>63</v>
          </cell>
          <cell r="M43">
            <v>1.0291595197255575E-2</v>
          </cell>
          <cell r="N43">
            <v>0.12692967409948541</v>
          </cell>
          <cell r="O43">
            <v>0.2504288164665523</v>
          </cell>
          <cell r="P43">
            <v>0.20154373927958832</v>
          </cell>
          <cell r="Q43">
            <v>0.1732418524871355</v>
          </cell>
          <cell r="R43">
            <v>0.13293310463121785</v>
          </cell>
          <cell r="S43">
            <v>6.1749571183533448E-2</v>
          </cell>
          <cell r="T43">
            <v>3.1732418524871353E-2</v>
          </cell>
          <cell r="U43">
            <v>1.1149228130360206E-2</v>
          </cell>
        </row>
        <row r="44">
          <cell r="A44" t="str">
            <v>64</v>
          </cell>
          <cell r="B44">
            <v>0</v>
          </cell>
          <cell r="C44">
            <v>0</v>
          </cell>
          <cell r="D44">
            <v>3.3444816053511705E-3</v>
          </cell>
          <cell r="E44">
            <v>8.0267558528428096E-2</v>
          </cell>
          <cell r="F44">
            <v>0.18394648829431437</v>
          </cell>
          <cell r="G44">
            <v>0.28093645484949831</v>
          </cell>
          <cell r="H44">
            <v>0.22408026755852842</v>
          </cell>
          <cell r="I44">
            <v>0.14046822742474915</v>
          </cell>
          <cell r="J44">
            <v>8.6956521739130432E-2</v>
          </cell>
          <cell r="L44" t="str">
            <v>64</v>
          </cell>
          <cell r="M44">
            <v>3.7641154328732747E-3</v>
          </cell>
          <cell r="N44">
            <v>5.6461731493099125E-2</v>
          </cell>
          <cell r="O44">
            <v>0.24090338770388958</v>
          </cell>
          <cell r="P44">
            <v>0.24843161856963614</v>
          </cell>
          <cell r="Q44">
            <v>0.16813048933500627</v>
          </cell>
          <cell r="R44">
            <v>0.12547051442910917</v>
          </cell>
          <cell r="S44">
            <v>7.9046424090338768E-2</v>
          </cell>
          <cell r="T44">
            <v>5.520702634880803E-2</v>
          </cell>
          <cell r="U44">
            <v>2.258469259723965E-2</v>
          </cell>
        </row>
        <row r="45">
          <cell r="A45" t="str">
            <v>65</v>
          </cell>
          <cell r="B45">
            <v>0</v>
          </cell>
          <cell r="C45">
            <v>0</v>
          </cell>
          <cell r="D45">
            <v>3.787878787878788E-3</v>
          </cell>
          <cell r="E45">
            <v>8.7121212121212127E-2</v>
          </cell>
          <cell r="F45">
            <v>0.24242424242424243</v>
          </cell>
          <cell r="G45">
            <v>0.29166666666666669</v>
          </cell>
          <cell r="H45">
            <v>0.18181818181818182</v>
          </cell>
          <cell r="I45">
            <v>0.12121212121212122</v>
          </cell>
          <cell r="J45">
            <v>7.1969696969696975E-2</v>
          </cell>
          <cell r="L45" t="str">
            <v>65</v>
          </cell>
          <cell r="M45">
            <v>0</v>
          </cell>
          <cell r="N45">
            <v>0.05</v>
          </cell>
          <cell r="O45">
            <v>0.23648648648648649</v>
          </cell>
          <cell r="P45">
            <v>0.25405405405405407</v>
          </cell>
          <cell r="Q45">
            <v>0.22432432432432434</v>
          </cell>
          <cell r="R45">
            <v>0.12432432432432433</v>
          </cell>
          <cell r="S45">
            <v>5.9459459459459463E-2</v>
          </cell>
          <cell r="T45">
            <v>4.0540540540540543E-2</v>
          </cell>
          <cell r="U45">
            <v>1.0810810810810811E-2</v>
          </cell>
        </row>
        <row r="46">
          <cell r="A46" t="str">
            <v>66</v>
          </cell>
          <cell r="B46">
            <v>0</v>
          </cell>
          <cell r="C46">
            <v>0</v>
          </cell>
          <cell r="D46">
            <v>1.9047619047619049E-2</v>
          </cell>
          <cell r="E46">
            <v>7.1428571428571425E-2</v>
          </cell>
          <cell r="F46">
            <v>0.20952380952380953</v>
          </cell>
          <cell r="G46">
            <v>0.35714285714285715</v>
          </cell>
          <cell r="H46">
            <v>0.19047619047619047</v>
          </cell>
          <cell r="I46">
            <v>8.0952380952380956E-2</v>
          </cell>
          <cell r="J46">
            <v>7.1428571428571425E-2</v>
          </cell>
          <cell r="L46" t="str">
            <v>66</v>
          </cell>
          <cell r="M46">
            <v>1.8518518518518519E-3</v>
          </cell>
          <cell r="N46">
            <v>4.0740740740740744E-2</v>
          </cell>
          <cell r="O46">
            <v>0.23518518518518519</v>
          </cell>
          <cell r="P46">
            <v>0.23333333333333334</v>
          </cell>
          <cell r="Q46">
            <v>0.25740740740740742</v>
          </cell>
          <cell r="R46">
            <v>0.12037037037037036</v>
          </cell>
          <cell r="S46">
            <v>5.9259259259259262E-2</v>
          </cell>
          <cell r="T46">
            <v>3.3333333333333333E-2</v>
          </cell>
          <cell r="U46">
            <v>1.8518518518518517E-2</v>
          </cell>
        </row>
        <row r="47">
          <cell r="A47" t="str">
            <v>67</v>
          </cell>
          <cell r="B47">
            <v>0</v>
          </cell>
          <cell r="C47">
            <v>0</v>
          </cell>
          <cell r="D47">
            <v>2.6881720430107527E-2</v>
          </cell>
          <cell r="E47">
            <v>0.13440860215053763</v>
          </cell>
          <cell r="F47">
            <v>0.29569892473118281</v>
          </cell>
          <cell r="G47">
            <v>0.23655913978494625</v>
          </cell>
          <cell r="H47">
            <v>0.18817204301075269</v>
          </cell>
          <cell r="I47">
            <v>8.0645161290322578E-2</v>
          </cell>
          <cell r="J47">
            <v>3.7634408602150539E-2</v>
          </cell>
          <cell r="L47" t="str">
            <v>67</v>
          </cell>
          <cell r="M47">
            <v>5.7803468208092483E-3</v>
          </cell>
          <cell r="N47">
            <v>0.12138728323699421</v>
          </cell>
          <cell r="O47">
            <v>0.26974951830443161</v>
          </cell>
          <cell r="P47">
            <v>0.21772639691714837</v>
          </cell>
          <cell r="Q47">
            <v>0.21001926782273603</v>
          </cell>
          <cell r="R47">
            <v>8.6705202312138727E-2</v>
          </cell>
          <cell r="S47">
            <v>4.6242774566473986E-2</v>
          </cell>
          <cell r="T47">
            <v>3.2755298651252408E-2</v>
          </cell>
          <cell r="U47">
            <v>9.6339113680154135E-3</v>
          </cell>
        </row>
        <row r="48">
          <cell r="A48" t="str">
            <v>68</v>
          </cell>
          <cell r="B48">
            <v>0</v>
          </cell>
          <cell r="C48">
            <v>0</v>
          </cell>
          <cell r="D48">
            <v>1.3605442176870748E-2</v>
          </cell>
          <cell r="E48">
            <v>0.12925170068027211</v>
          </cell>
          <cell r="F48">
            <v>0.26530612244897961</v>
          </cell>
          <cell r="G48">
            <v>0.25170068027210885</v>
          </cell>
          <cell r="H48">
            <v>0.18367346938775511</v>
          </cell>
          <cell r="I48">
            <v>0.10204081632653061</v>
          </cell>
          <cell r="J48">
            <v>5.4421768707482991E-2</v>
          </cell>
          <cell r="L48" t="str">
            <v>68</v>
          </cell>
          <cell r="M48">
            <v>8.4507042253521118E-3</v>
          </cell>
          <cell r="N48">
            <v>9.014084507042254E-2</v>
          </cell>
          <cell r="O48">
            <v>0.21408450704225351</v>
          </cell>
          <cell r="P48">
            <v>0.24788732394366197</v>
          </cell>
          <cell r="Q48">
            <v>0.19154929577464788</v>
          </cell>
          <cell r="R48">
            <v>0.13521126760563379</v>
          </cell>
          <cell r="S48">
            <v>3.9436619718309862E-2</v>
          </cell>
          <cell r="T48">
            <v>5.9154929577464786E-2</v>
          </cell>
          <cell r="U48">
            <v>1.4084507042253521E-2</v>
          </cell>
        </row>
        <row r="49">
          <cell r="A49" t="str">
            <v>69</v>
          </cell>
          <cell r="B49">
            <v>0</v>
          </cell>
          <cell r="C49">
            <v>0</v>
          </cell>
          <cell r="D49">
            <v>3.4482758620689655E-2</v>
          </cell>
          <cell r="E49">
            <v>9.4827586206896547E-2</v>
          </cell>
          <cell r="F49">
            <v>0.22413793103448276</v>
          </cell>
          <cell r="G49">
            <v>0.25862068965517243</v>
          </cell>
          <cell r="H49">
            <v>0.18965517241379309</v>
          </cell>
          <cell r="I49">
            <v>9.4827586206896547E-2</v>
          </cell>
          <cell r="J49">
            <v>0.10344827586206896</v>
          </cell>
          <cell r="L49" t="str">
            <v>69</v>
          </cell>
          <cell r="M49">
            <v>3.4965034965034965E-3</v>
          </cell>
          <cell r="N49">
            <v>3.1468531468531472E-2</v>
          </cell>
          <cell r="O49">
            <v>0.23426573426573427</v>
          </cell>
          <cell r="P49">
            <v>0.27972027972027974</v>
          </cell>
          <cell r="Q49">
            <v>0.21328671328671328</v>
          </cell>
          <cell r="R49">
            <v>0.11888111888111888</v>
          </cell>
          <cell r="S49">
            <v>6.9930069930069935E-2</v>
          </cell>
          <cell r="T49">
            <v>3.1468531468531472E-2</v>
          </cell>
          <cell r="U49">
            <v>1.7482517482517484E-2</v>
          </cell>
        </row>
        <row r="50">
          <cell r="A50" t="str">
            <v>70</v>
          </cell>
          <cell r="B50">
            <v>0</v>
          </cell>
          <cell r="C50">
            <v>0</v>
          </cell>
          <cell r="D50">
            <v>0</v>
          </cell>
          <cell r="E50">
            <v>4.6511627906976744E-2</v>
          </cell>
          <cell r="F50">
            <v>4.0697674418604654E-2</v>
          </cell>
          <cell r="G50">
            <v>0.19186046511627908</v>
          </cell>
          <cell r="H50">
            <v>0.27906976744186046</v>
          </cell>
          <cell r="I50">
            <v>0.2441860465116279</v>
          </cell>
          <cell r="J50">
            <v>0.19767441860465115</v>
          </cell>
          <cell r="L50" t="str">
            <v>70</v>
          </cell>
          <cell r="M50">
            <v>0</v>
          </cell>
          <cell r="N50">
            <v>5.737704918032787E-2</v>
          </cell>
          <cell r="O50">
            <v>0.12295081967213115</v>
          </cell>
          <cell r="P50">
            <v>0.14344262295081966</v>
          </cell>
          <cell r="Q50">
            <v>0.14344262295081966</v>
          </cell>
          <cell r="R50">
            <v>0.20081967213114754</v>
          </cell>
          <cell r="S50">
            <v>0.18032786885245902</v>
          </cell>
          <cell r="T50">
            <v>0.11475409836065574</v>
          </cell>
          <cell r="U50">
            <v>3.6885245901639344E-2</v>
          </cell>
        </row>
        <row r="51">
          <cell r="A51" t="str">
            <v>71</v>
          </cell>
          <cell r="B51">
            <v>0</v>
          </cell>
          <cell r="C51">
            <v>0</v>
          </cell>
          <cell r="D51">
            <v>1.1627906976744186E-2</v>
          </cell>
          <cell r="E51">
            <v>4.6511627906976744E-2</v>
          </cell>
          <cell r="F51">
            <v>0.18023255813953487</v>
          </cell>
          <cell r="G51">
            <v>0.12790697674418605</v>
          </cell>
          <cell r="H51">
            <v>0.2441860465116279</v>
          </cell>
          <cell r="I51">
            <v>0.22674418604651161</v>
          </cell>
          <cell r="J51">
            <v>0.16279069767441862</v>
          </cell>
          <cell r="L51" t="str">
            <v>71</v>
          </cell>
          <cell r="M51">
            <v>4.7543581616481777E-3</v>
          </cell>
          <cell r="N51">
            <v>8.2408874801901746E-2</v>
          </cell>
          <cell r="O51">
            <v>0.15847860538827258</v>
          </cell>
          <cell r="P51">
            <v>0.2091917591125198</v>
          </cell>
          <cell r="Q51">
            <v>0.16323296354992076</v>
          </cell>
          <cell r="R51">
            <v>0.14263074484944532</v>
          </cell>
          <cell r="S51">
            <v>0.11410459587955626</v>
          </cell>
          <cell r="T51">
            <v>0.10301109350237718</v>
          </cell>
          <cell r="U51">
            <v>2.2187004754358162E-2</v>
          </cell>
        </row>
        <row r="52">
          <cell r="A52" t="str">
            <v>72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0.20833333333333334</v>
          </cell>
          <cell r="G52">
            <v>0.20833333333333334</v>
          </cell>
          <cell r="H52">
            <v>0.125</v>
          </cell>
          <cell r="I52">
            <v>0.20833333333333334</v>
          </cell>
          <cell r="J52">
            <v>0.25</v>
          </cell>
          <cell r="L52" t="str">
            <v>72</v>
          </cell>
          <cell r="M52">
            <v>0</v>
          </cell>
          <cell r="N52">
            <v>6.25E-2</v>
          </cell>
          <cell r="O52">
            <v>0.125</v>
          </cell>
          <cell r="P52">
            <v>0.203125</v>
          </cell>
          <cell r="Q52">
            <v>0.265625</v>
          </cell>
          <cell r="R52">
            <v>0.171875</v>
          </cell>
          <cell r="S52">
            <v>7.8125E-2</v>
          </cell>
          <cell r="T52">
            <v>6.25E-2</v>
          </cell>
          <cell r="U52">
            <v>3.125E-2</v>
          </cell>
        </row>
        <row r="53">
          <cell r="A53" t="str">
            <v>73</v>
          </cell>
          <cell r="B53">
            <v>0</v>
          </cell>
          <cell r="C53">
            <v>0</v>
          </cell>
          <cell r="D53">
            <v>0</v>
          </cell>
          <cell r="E53">
            <v>3.7037037037037035E-2</v>
          </cell>
          <cell r="F53">
            <v>0.1111111111111111</v>
          </cell>
          <cell r="G53">
            <v>0.1111111111111111</v>
          </cell>
          <cell r="H53">
            <v>0.22222222222222221</v>
          </cell>
          <cell r="I53">
            <v>0.37037037037037035</v>
          </cell>
          <cell r="J53">
            <v>0.14814814814814814</v>
          </cell>
          <cell r="L53" t="str">
            <v>73</v>
          </cell>
          <cell r="M53">
            <v>0</v>
          </cell>
          <cell r="N53">
            <v>3.4482758620689655E-2</v>
          </cell>
          <cell r="O53">
            <v>0.2413793103448276</v>
          </cell>
          <cell r="P53">
            <v>0.10344827586206896</v>
          </cell>
          <cell r="Q53">
            <v>0.20689655172413793</v>
          </cell>
          <cell r="R53">
            <v>0.17241379310344829</v>
          </cell>
          <cell r="S53">
            <v>0.13793103448275862</v>
          </cell>
          <cell r="T53">
            <v>6.8965517241379309E-2</v>
          </cell>
          <cell r="U53">
            <v>3.4482758620689655E-2</v>
          </cell>
        </row>
        <row r="54">
          <cell r="A54" t="str">
            <v>74</v>
          </cell>
          <cell r="B54">
            <v>0</v>
          </cell>
          <cell r="C54">
            <v>0</v>
          </cell>
          <cell r="D54">
            <v>6.024096385542169E-3</v>
          </cell>
          <cell r="E54">
            <v>0.13855421686746988</v>
          </cell>
          <cell r="F54">
            <v>0.2289156626506024</v>
          </cell>
          <cell r="G54">
            <v>0.25301204819277107</v>
          </cell>
          <cell r="H54">
            <v>0.15060240963855423</v>
          </cell>
          <cell r="I54">
            <v>0.10843373493975904</v>
          </cell>
          <cell r="J54">
            <v>0.1144578313253012</v>
          </cell>
          <cell r="L54" t="str">
            <v>74</v>
          </cell>
          <cell r="M54">
            <v>6.2794348508634227E-3</v>
          </cell>
          <cell r="N54">
            <v>0.13186813186813187</v>
          </cell>
          <cell r="O54">
            <v>0.21821036106750394</v>
          </cell>
          <cell r="P54">
            <v>0.18524332810047095</v>
          </cell>
          <cell r="Q54">
            <v>0.18210361067503925</v>
          </cell>
          <cell r="R54">
            <v>0.15384615384615385</v>
          </cell>
          <cell r="S54">
            <v>7.8492935635792779E-2</v>
          </cell>
          <cell r="T54">
            <v>3.7676609105180531E-2</v>
          </cell>
          <cell r="U54">
            <v>6.2794348508634227E-3</v>
          </cell>
        </row>
        <row r="55">
          <cell r="A55" t="str">
            <v>76</v>
          </cell>
          <cell r="B55">
            <v>0</v>
          </cell>
          <cell r="C55">
            <v>0</v>
          </cell>
          <cell r="D55">
            <v>0</v>
          </cell>
          <cell r="E55">
            <v>5.8823529411764705E-2</v>
          </cell>
          <cell r="F55">
            <v>0.17647058823529413</v>
          </cell>
          <cell r="G55">
            <v>0</v>
          </cell>
          <cell r="H55">
            <v>0.35294117647058826</v>
          </cell>
          <cell r="I55">
            <v>0.23529411764705882</v>
          </cell>
          <cell r="J55">
            <v>0.17647058823529413</v>
          </cell>
          <cell r="L55" t="str">
            <v>76</v>
          </cell>
          <cell r="M55">
            <v>0</v>
          </cell>
          <cell r="N55">
            <v>0</v>
          </cell>
          <cell r="O55">
            <v>7.6923076923076927E-2</v>
          </cell>
          <cell r="P55">
            <v>0.23076923076923078</v>
          </cell>
          <cell r="Q55">
            <v>7.6923076923076927E-2</v>
          </cell>
          <cell r="R55">
            <v>0.46153846153846156</v>
          </cell>
          <cell r="S55">
            <v>0.15384615384615385</v>
          </cell>
          <cell r="T55">
            <v>0</v>
          </cell>
          <cell r="U55">
            <v>0</v>
          </cell>
        </row>
        <row r="56">
          <cell r="A56" t="str">
            <v>77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0.1875</v>
          </cell>
          <cell r="G56">
            <v>0.1875</v>
          </cell>
          <cell r="H56">
            <v>0.3125</v>
          </cell>
          <cell r="I56">
            <v>0.125</v>
          </cell>
          <cell r="J56">
            <v>0.1875</v>
          </cell>
          <cell r="L56" t="str">
            <v>77</v>
          </cell>
          <cell r="M56">
            <v>0</v>
          </cell>
          <cell r="N56">
            <v>0</v>
          </cell>
          <cell r="O56">
            <v>0.2857142857142857</v>
          </cell>
          <cell r="P56">
            <v>0.2857142857142857</v>
          </cell>
          <cell r="Q56">
            <v>0.14285714285714285</v>
          </cell>
          <cell r="R56">
            <v>0.14285714285714285</v>
          </cell>
          <cell r="S56">
            <v>0.14285714285714285</v>
          </cell>
          <cell r="T56">
            <v>0</v>
          </cell>
          <cell r="U56">
            <v>0</v>
          </cell>
        </row>
        <row r="57">
          <cell r="A57" t="str">
            <v>85</v>
          </cell>
          <cell r="B57">
            <v>0</v>
          </cell>
          <cell r="C57">
            <v>0</v>
          </cell>
          <cell r="D57">
            <v>7.2992700729927005E-3</v>
          </cell>
          <cell r="E57">
            <v>0.10218978102189781</v>
          </cell>
          <cell r="F57">
            <v>0.20437956204379562</v>
          </cell>
          <cell r="G57">
            <v>0.16058394160583941</v>
          </cell>
          <cell r="H57">
            <v>0.19708029197080293</v>
          </cell>
          <cell r="I57">
            <v>0.21167883211678831</v>
          </cell>
          <cell r="J57">
            <v>0.11678832116788321</v>
          </cell>
          <cell r="L57" t="str">
            <v>85</v>
          </cell>
          <cell r="M57">
            <v>1.3550135501355014E-2</v>
          </cell>
          <cell r="N57">
            <v>0.10298102981029811</v>
          </cell>
          <cell r="O57">
            <v>0.23306233062330622</v>
          </cell>
          <cell r="P57">
            <v>0.19783197831978319</v>
          </cell>
          <cell r="Q57">
            <v>0.13008130081300814</v>
          </cell>
          <cell r="R57">
            <v>9.2140921409214094E-2</v>
          </cell>
          <cell r="S57">
            <v>7.5880758807588072E-2</v>
          </cell>
          <cell r="T57">
            <v>0.11382113821138211</v>
          </cell>
          <cell r="U57">
            <v>4.065040650406504E-2</v>
          </cell>
        </row>
        <row r="58">
          <cell r="A58" t="str">
            <v>86</v>
          </cell>
          <cell r="B58">
            <v>0</v>
          </cell>
          <cell r="C58">
            <v>0</v>
          </cell>
          <cell r="D58">
            <v>3.2258064516129031E-2</v>
          </cell>
          <cell r="E58">
            <v>0.11290322580645161</v>
          </cell>
          <cell r="F58">
            <v>0.15725806451612903</v>
          </cell>
          <cell r="G58">
            <v>0.20967741935483872</v>
          </cell>
          <cell r="H58">
            <v>0.18548387096774194</v>
          </cell>
          <cell r="I58">
            <v>0.15725806451612903</v>
          </cell>
          <cell r="J58">
            <v>0.14516129032258066</v>
          </cell>
          <cell r="L58" t="str">
            <v>86</v>
          </cell>
          <cell r="M58">
            <v>0</v>
          </cell>
          <cell r="N58">
            <v>9.5238095238095233E-2</v>
          </cell>
          <cell r="O58">
            <v>0.25396825396825395</v>
          </cell>
          <cell r="P58">
            <v>0.24036281179138322</v>
          </cell>
          <cell r="Q58">
            <v>0.15873015873015872</v>
          </cell>
          <cell r="R58">
            <v>0.10657596371882086</v>
          </cell>
          <cell r="S58">
            <v>5.6689342403628121E-2</v>
          </cell>
          <cell r="T58">
            <v>6.1224489795918366E-2</v>
          </cell>
          <cell r="U58">
            <v>2.7210884353741496E-2</v>
          </cell>
        </row>
        <row r="59">
          <cell r="A59" t="str">
            <v>87</v>
          </cell>
          <cell r="B59">
            <v>0</v>
          </cell>
          <cell r="C59">
            <v>0</v>
          </cell>
          <cell r="D59">
            <v>5.1282051282051282E-3</v>
          </cell>
          <cell r="E59">
            <v>5.6410256410256411E-2</v>
          </cell>
          <cell r="F59">
            <v>0.2153846153846154</v>
          </cell>
          <cell r="G59">
            <v>0.24615384615384617</v>
          </cell>
          <cell r="H59">
            <v>0.18974358974358974</v>
          </cell>
          <cell r="I59">
            <v>0.15897435897435896</v>
          </cell>
          <cell r="J59">
            <v>0.12820512820512819</v>
          </cell>
          <cell r="L59" t="str">
            <v>87</v>
          </cell>
          <cell r="M59">
            <v>0</v>
          </cell>
          <cell r="N59">
            <v>7.5520833333333329E-2</v>
          </cell>
          <cell r="O59">
            <v>0.22395833333333334</v>
          </cell>
          <cell r="P59">
            <v>0.21614583333333334</v>
          </cell>
          <cell r="Q59">
            <v>0.1484375</v>
          </cell>
          <cell r="R59">
            <v>0.12239583333333333</v>
          </cell>
          <cell r="S59">
            <v>8.59375E-2</v>
          </cell>
          <cell r="T59">
            <v>8.8541666666666671E-2</v>
          </cell>
          <cell r="U59">
            <v>3.90625E-2</v>
          </cell>
        </row>
      </sheetData>
      <sheetData sheetId="11">
        <row r="1">
          <cell r="A1" t="str">
            <v>PR</v>
          </cell>
        </row>
        <row r="2">
          <cell r="B2" t="str">
            <v>Moins de 30 ans</v>
          </cell>
          <cell r="D2" t="str">
            <v>30-34 ans</v>
          </cell>
          <cell r="F2" t="str">
            <v>35-39 ans</v>
          </cell>
          <cell r="H2" t="str">
            <v>40-44 ans</v>
          </cell>
          <cell r="J2" t="str">
            <v>45-49 ans</v>
          </cell>
          <cell r="L2" t="str">
            <v>50-54 ans</v>
          </cell>
          <cell r="N2" t="str">
            <v>55-59 ans</v>
          </cell>
          <cell r="P2" t="str">
            <v>60-64 ans</v>
          </cell>
          <cell r="R2" t="str">
            <v>65 ans et plus</v>
          </cell>
          <cell r="V2" t="str">
            <v>Moins de 30 ans</v>
          </cell>
          <cell r="X2" t="str">
            <v>30-34 ans</v>
          </cell>
          <cell r="Z2" t="str">
            <v>35-39 ans</v>
          </cell>
          <cell r="AB2" t="str">
            <v>40-44 ans</v>
          </cell>
          <cell r="AD2" t="str">
            <v>45-49 ans</v>
          </cell>
          <cell r="AF2" t="str">
            <v>50-54 ans</v>
          </cell>
          <cell r="AH2" t="str">
            <v>55-59 ans</v>
          </cell>
          <cell r="AJ2" t="str">
            <v>60-64 ans</v>
          </cell>
          <cell r="AL2" t="str">
            <v>65 ans et plus</v>
          </cell>
        </row>
        <row r="3">
          <cell r="A3" t="str">
            <v>Étiquettes de lignes</v>
          </cell>
          <cell r="B3" t="str">
            <v>F</v>
          </cell>
          <cell r="C3" t="str">
            <v>H</v>
          </cell>
          <cell r="D3" t="str">
            <v>F</v>
          </cell>
          <cell r="E3" t="str">
            <v>H</v>
          </cell>
          <cell r="F3" t="str">
            <v>F</v>
          </cell>
          <cell r="G3" t="str">
            <v>H</v>
          </cell>
          <cell r="H3" t="str">
            <v>F</v>
          </cell>
          <cell r="I3" t="str">
            <v>H</v>
          </cell>
          <cell r="J3" t="str">
            <v>F</v>
          </cell>
          <cell r="K3" t="str">
            <v>H</v>
          </cell>
          <cell r="L3" t="str">
            <v>F</v>
          </cell>
          <cell r="M3" t="str">
            <v>H</v>
          </cell>
          <cell r="N3" t="str">
            <v>F</v>
          </cell>
          <cell r="O3" t="str">
            <v>H</v>
          </cell>
          <cell r="P3" t="str">
            <v>F</v>
          </cell>
          <cell r="Q3" t="str">
            <v>H</v>
          </cell>
          <cell r="R3" t="str">
            <v>F</v>
          </cell>
          <cell r="S3" t="str">
            <v>H</v>
          </cell>
          <cell r="U3" t="str">
            <v>Étiquettes de lignes</v>
          </cell>
          <cell r="V3" t="str">
            <v>F</v>
          </cell>
          <cell r="W3" t="str">
            <v>H</v>
          </cell>
          <cell r="X3" t="str">
            <v>F</v>
          </cell>
          <cell r="Y3" t="str">
            <v>H</v>
          </cell>
          <cell r="Z3" t="str">
            <v>F</v>
          </cell>
          <cell r="AA3" t="str">
            <v>H</v>
          </cell>
          <cell r="AB3" t="str">
            <v>F</v>
          </cell>
          <cell r="AC3" t="str">
            <v>H</v>
          </cell>
          <cell r="AD3" t="str">
            <v>F</v>
          </cell>
          <cell r="AE3" t="str">
            <v>H</v>
          </cell>
          <cell r="AF3" t="str">
            <v>F</v>
          </cell>
          <cell r="AG3" t="str">
            <v>H</v>
          </cell>
          <cell r="AH3" t="str">
            <v>F</v>
          </cell>
          <cell r="AI3" t="str">
            <v>H</v>
          </cell>
          <cell r="AJ3" t="str">
            <v>F</v>
          </cell>
          <cell r="AK3" t="str">
            <v>H</v>
          </cell>
          <cell r="AL3" t="str">
            <v>F</v>
          </cell>
          <cell r="AM3" t="str">
            <v>H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17</v>
          </cell>
          <cell r="R4">
            <v>18</v>
          </cell>
          <cell r="S4">
            <v>19</v>
          </cell>
          <cell r="U4" t="str">
            <v>01</v>
          </cell>
          <cell r="V4">
            <v>4</v>
          </cell>
          <cell r="W4">
            <v>3</v>
          </cell>
          <cell r="X4">
            <v>66</v>
          </cell>
          <cell r="Y4">
            <v>74</v>
          </cell>
          <cell r="Z4">
            <v>109</v>
          </cell>
          <cell r="AA4">
            <v>105</v>
          </cell>
          <cell r="AB4">
            <v>162</v>
          </cell>
          <cell r="AC4">
            <v>108</v>
          </cell>
          <cell r="AD4">
            <v>118</v>
          </cell>
          <cell r="AE4">
            <v>106</v>
          </cell>
          <cell r="AF4">
            <v>82</v>
          </cell>
          <cell r="AG4">
            <v>48</v>
          </cell>
          <cell r="AH4">
            <v>41</v>
          </cell>
          <cell r="AI4">
            <v>44</v>
          </cell>
          <cell r="AJ4">
            <v>52</v>
          </cell>
          <cell r="AK4">
            <v>57</v>
          </cell>
          <cell r="AL4">
            <v>18</v>
          </cell>
          <cell r="AM4">
            <v>21</v>
          </cell>
        </row>
        <row r="5">
          <cell r="A5" t="str">
            <v>01</v>
          </cell>
          <cell r="B5">
            <v>1</v>
          </cell>
          <cell r="D5">
            <v>7</v>
          </cell>
          <cell r="E5">
            <v>13</v>
          </cell>
          <cell r="F5">
            <v>29</v>
          </cell>
          <cell r="G5">
            <v>46</v>
          </cell>
          <cell r="H5">
            <v>48</v>
          </cell>
          <cell r="I5">
            <v>59</v>
          </cell>
          <cell r="J5">
            <v>37</v>
          </cell>
          <cell r="K5">
            <v>74</v>
          </cell>
          <cell r="L5">
            <v>33</v>
          </cell>
          <cell r="M5">
            <v>55</v>
          </cell>
          <cell r="N5">
            <v>28</v>
          </cell>
          <cell r="O5">
            <v>40</v>
          </cell>
          <cell r="P5">
            <v>22</v>
          </cell>
          <cell r="Q5">
            <v>52</v>
          </cell>
          <cell r="R5">
            <v>16</v>
          </cell>
          <cell r="S5">
            <v>43</v>
          </cell>
          <cell r="U5" t="str">
            <v>02</v>
          </cell>
          <cell r="W5">
            <v>2</v>
          </cell>
          <cell r="X5">
            <v>46</v>
          </cell>
          <cell r="Y5">
            <v>63</v>
          </cell>
          <cell r="Z5">
            <v>62</v>
          </cell>
          <cell r="AA5">
            <v>62</v>
          </cell>
          <cell r="AB5">
            <v>89</v>
          </cell>
          <cell r="AC5">
            <v>83</v>
          </cell>
          <cell r="AD5">
            <v>77</v>
          </cell>
          <cell r="AE5">
            <v>96</v>
          </cell>
          <cell r="AF5">
            <v>47</v>
          </cell>
          <cell r="AG5">
            <v>36</v>
          </cell>
          <cell r="AH5">
            <v>27</v>
          </cell>
          <cell r="AI5">
            <v>42</v>
          </cell>
          <cell r="AJ5">
            <v>20</v>
          </cell>
          <cell r="AK5">
            <v>43</v>
          </cell>
          <cell r="AL5">
            <v>4</v>
          </cell>
          <cell r="AM5">
            <v>19</v>
          </cell>
        </row>
        <row r="6">
          <cell r="A6" t="str">
            <v>02</v>
          </cell>
          <cell r="D6">
            <v>6</v>
          </cell>
          <cell r="E6">
            <v>9</v>
          </cell>
          <cell r="F6">
            <v>19</v>
          </cell>
          <cell r="G6">
            <v>42</v>
          </cell>
          <cell r="H6">
            <v>36</v>
          </cell>
          <cell r="I6">
            <v>47</v>
          </cell>
          <cell r="J6">
            <v>23</v>
          </cell>
          <cell r="K6">
            <v>71</v>
          </cell>
          <cell r="L6">
            <v>14</v>
          </cell>
          <cell r="M6">
            <v>44</v>
          </cell>
          <cell r="N6">
            <v>9</v>
          </cell>
          <cell r="O6">
            <v>36</v>
          </cell>
          <cell r="P6">
            <v>14</v>
          </cell>
          <cell r="Q6">
            <v>58</v>
          </cell>
          <cell r="R6">
            <v>12</v>
          </cell>
          <cell r="S6">
            <v>65</v>
          </cell>
          <cell r="U6" t="str">
            <v>03</v>
          </cell>
          <cell r="W6">
            <v>2</v>
          </cell>
          <cell r="X6">
            <v>5</v>
          </cell>
          <cell r="Y6">
            <v>8</v>
          </cell>
          <cell r="Z6">
            <v>15</v>
          </cell>
          <cell r="AA6">
            <v>13</v>
          </cell>
          <cell r="AB6">
            <v>24</v>
          </cell>
          <cell r="AC6">
            <v>27</v>
          </cell>
          <cell r="AD6">
            <v>12</v>
          </cell>
          <cell r="AE6">
            <v>16</v>
          </cell>
          <cell r="AF6">
            <v>8</v>
          </cell>
          <cell r="AG6">
            <v>12</v>
          </cell>
          <cell r="AH6">
            <v>3</v>
          </cell>
          <cell r="AI6">
            <v>4</v>
          </cell>
          <cell r="AJ6">
            <v>2</v>
          </cell>
          <cell r="AK6">
            <v>4</v>
          </cell>
          <cell r="AL6">
            <v>2</v>
          </cell>
          <cell r="AM6">
            <v>5</v>
          </cell>
        </row>
        <row r="7">
          <cell r="A7" t="str">
            <v>03</v>
          </cell>
          <cell r="D7">
            <v>1</v>
          </cell>
          <cell r="E7">
            <v>1</v>
          </cell>
          <cell r="F7">
            <v>1</v>
          </cell>
          <cell r="G7">
            <v>9</v>
          </cell>
          <cell r="H7">
            <v>6</v>
          </cell>
          <cell r="I7">
            <v>20</v>
          </cell>
          <cell r="J7">
            <v>3</v>
          </cell>
          <cell r="K7">
            <v>15</v>
          </cell>
          <cell r="L7">
            <v>3</v>
          </cell>
          <cell r="M7">
            <v>10</v>
          </cell>
          <cell r="N7">
            <v>2</v>
          </cell>
          <cell r="O7">
            <v>9</v>
          </cell>
          <cell r="P7">
            <v>1</v>
          </cell>
          <cell r="Q7">
            <v>10</v>
          </cell>
          <cell r="R7">
            <v>1</v>
          </cell>
          <cell r="S7">
            <v>17</v>
          </cell>
          <cell r="U7" t="str">
            <v>04</v>
          </cell>
          <cell r="W7">
            <v>1</v>
          </cell>
          <cell r="X7">
            <v>12</v>
          </cell>
          <cell r="Y7">
            <v>4</v>
          </cell>
          <cell r="Z7">
            <v>23</v>
          </cell>
          <cell r="AA7">
            <v>34</v>
          </cell>
          <cell r="AB7">
            <v>22</v>
          </cell>
          <cell r="AC7">
            <v>32</v>
          </cell>
          <cell r="AD7">
            <v>18</v>
          </cell>
          <cell r="AE7">
            <v>20</v>
          </cell>
          <cell r="AF7">
            <v>8</v>
          </cell>
          <cell r="AG7">
            <v>26</v>
          </cell>
          <cell r="AH7">
            <v>2</v>
          </cell>
          <cell r="AI7">
            <v>10</v>
          </cell>
          <cell r="AJ7">
            <v>3</v>
          </cell>
          <cell r="AK7">
            <v>7</v>
          </cell>
          <cell r="AL7">
            <v>4</v>
          </cell>
          <cell r="AM7">
            <v>6</v>
          </cell>
        </row>
        <row r="8">
          <cell r="A8" t="str">
            <v>04</v>
          </cell>
          <cell r="D8">
            <v>2</v>
          </cell>
          <cell r="F8">
            <v>3</v>
          </cell>
          <cell r="G8">
            <v>1</v>
          </cell>
          <cell r="H8">
            <v>6</v>
          </cell>
          <cell r="I8">
            <v>13</v>
          </cell>
          <cell r="J8">
            <v>5</v>
          </cell>
          <cell r="K8">
            <v>24</v>
          </cell>
          <cell r="L8">
            <v>2</v>
          </cell>
          <cell r="M8">
            <v>17</v>
          </cell>
          <cell r="N8">
            <v>2</v>
          </cell>
          <cell r="O8">
            <v>21</v>
          </cell>
          <cell r="P8">
            <v>3</v>
          </cell>
          <cell r="Q8">
            <v>15</v>
          </cell>
          <cell r="S8">
            <v>17</v>
          </cell>
          <cell r="U8" t="str">
            <v>05</v>
          </cell>
          <cell r="V8">
            <v>4</v>
          </cell>
          <cell r="W8">
            <v>7</v>
          </cell>
          <cell r="X8">
            <v>87</v>
          </cell>
          <cell r="Y8">
            <v>76</v>
          </cell>
          <cell r="Z8">
            <v>95</v>
          </cell>
          <cell r="AA8">
            <v>143</v>
          </cell>
          <cell r="AB8">
            <v>112</v>
          </cell>
          <cell r="AC8">
            <v>109</v>
          </cell>
          <cell r="AD8">
            <v>96</v>
          </cell>
          <cell r="AE8">
            <v>109</v>
          </cell>
          <cell r="AF8">
            <v>62</v>
          </cell>
          <cell r="AG8">
            <v>109</v>
          </cell>
          <cell r="AH8">
            <v>36</v>
          </cell>
          <cell r="AI8">
            <v>75</v>
          </cell>
          <cell r="AJ8">
            <v>30</v>
          </cell>
          <cell r="AK8">
            <v>81</v>
          </cell>
          <cell r="AL8">
            <v>5</v>
          </cell>
          <cell r="AM8">
            <v>34</v>
          </cell>
        </row>
        <row r="9">
          <cell r="A9" t="str">
            <v>05</v>
          </cell>
          <cell r="D9">
            <v>1</v>
          </cell>
          <cell r="E9">
            <v>4</v>
          </cell>
          <cell r="F9">
            <v>10</v>
          </cell>
          <cell r="G9">
            <v>17</v>
          </cell>
          <cell r="H9">
            <v>27</v>
          </cell>
          <cell r="I9">
            <v>71</v>
          </cell>
          <cell r="J9">
            <v>34</v>
          </cell>
          <cell r="K9">
            <v>83</v>
          </cell>
          <cell r="L9">
            <v>16</v>
          </cell>
          <cell r="M9">
            <v>63</v>
          </cell>
          <cell r="N9">
            <v>6</v>
          </cell>
          <cell r="O9">
            <v>61</v>
          </cell>
          <cell r="P9">
            <v>5</v>
          </cell>
          <cell r="Q9">
            <v>63</v>
          </cell>
          <cell r="R9">
            <v>7</v>
          </cell>
          <cell r="S9">
            <v>68</v>
          </cell>
          <cell r="U9" t="str">
            <v>06</v>
          </cell>
          <cell r="V9">
            <v>6</v>
          </cell>
          <cell r="W9">
            <v>3</v>
          </cell>
          <cell r="X9">
            <v>112</v>
          </cell>
          <cell r="Y9">
            <v>72</v>
          </cell>
          <cell r="Z9">
            <v>179</v>
          </cell>
          <cell r="AA9">
            <v>120</v>
          </cell>
          <cell r="AB9">
            <v>195</v>
          </cell>
          <cell r="AC9">
            <v>149</v>
          </cell>
          <cell r="AD9">
            <v>154</v>
          </cell>
          <cell r="AE9">
            <v>157</v>
          </cell>
          <cell r="AF9">
            <v>93</v>
          </cell>
          <cell r="AG9">
            <v>85</v>
          </cell>
          <cell r="AH9">
            <v>45</v>
          </cell>
          <cell r="AI9">
            <v>82</v>
          </cell>
          <cell r="AJ9">
            <v>30</v>
          </cell>
          <cell r="AK9">
            <v>64</v>
          </cell>
          <cell r="AL9">
            <v>4</v>
          </cell>
          <cell r="AM9">
            <v>40</v>
          </cell>
        </row>
        <row r="10">
          <cell r="A10" t="str">
            <v>06</v>
          </cell>
          <cell r="D10">
            <v>1</v>
          </cell>
          <cell r="E10">
            <v>3</v>
          </cell>
          <cell r="F10">
            <v>13</v>
          </cell>
          <cell r="G10">
            <v>14</v>
          </cell>
          <cell r="H10">
            <v>26</v>
          </cell>
          <cell r="I10">
            <v>48</v>
          </cell>
          <cell r="J10">
            <v>27</v>
          </cell>
          <cell r="K10">
            <v>66</v>
          </cell>
          <cell r="L10">
            <v>22</v>
          </cell>
          <cell r="M10">
            <v>54</v>
          </cell>
          <cell r="N10">
            <v>11</v>
          </cell>
          <cell r="O10">
            <v>40</v>
          </cell>
          <cell r="P10">
            <v>9</v>
          </cell>
          <cell r="Q10">
            <v>55</v>
          </cell>
          <cell r="R10">
            <v>7</v>
          </cell>
          <cell r="S10">
            <v>48</v>
          </cell>
          <cell r="U10" t="str">
            <v>07</v>
          </cell>
          <cell r="X10">
            <v>35</v>
          </cell>
          <cell r="Y10">
            <v>8</v>
          </cell>
          <cell r="Z10">
            <v>70</v>
          </cell>
          <cell r="AA10">
            <v>32</v>
          </cell>
          <cell r="AB10">
            <v>72</v>
          </cell>
          <cell r="AC10">
            <v>29</v>
          </cell>
          <cell r="AD10">
            <v>60</v>
          </cell>
          <cell r="AE10">
            <v>30</v>
          </cell>
          <cell r="AF10">
            <v>48</v>
          </cell>
          <cell r="AG10">
            <v>22</v>
          </cell>
          <cell r="AH10">
            <v>39</v>
          </cell>
          <cell r="AI10">
            <v>19</v>
          </cell>
          <cell r="AJ10">
            <v>38</v>
          </cell>
          <cell r="AK10">
            <v>21</v>
          </cell>
          <cell r="AL10">
            <v>11</v>
          </cell>
          <cell r="AM10">
            <v>11</v>
          </cell>
        </row>
        <row r="11">
          <cell r="A11" t="str">
            <v>07</v>
          </cell>
          <cell r="G11">
            <v>1</v>
          </cell>
          <cell r="H11">
            <v>3</v>
          </cell>
          <cell r="I11">
            <v>4</v>
          </cell>
          <cell r="J11">
            <v>18</v>
          </cell>
          <cell r="K11">
            <v>15</v>
          </cell>
          <cell r="L11">
            <v>33</v>
          </cell>
          <cell r="M11">
            <v>18</v>
          </cell>
          <cell r="N11">
            <v>26</v>
          </cell>
          <cell r="O11">
            <v>22</v>
          </cell>
          <cell r="P11">
            <v>22</v>
          </cell>
          <cell r="Q11">
            <v>38</v>
          </cell>
          <cell r="R11">
            <v>10</v>
          </cell>
          <cell r="S11">
            <v>28</v>
          </cell>
          <cell r="U11" t="str">
            <v>08</v>
          </cell>
          <cell r="X11">
            <v>1</v>
          </cell>
          <cell r="Y11">
            <v>8</v>
          </cell>
          <cell r="Z11">
            <v>28</v>
          </cell>
          <cell r="AA11">
            <v>12</v>
          </cell>
          <cell r="AB11">
            <v>27</v>
          </cell>
          <cell r="AC11">
            <v>19</v>
          </cell>
          <cell r="AD11">
            <v>38</v>
          </cell>
          <cell r="AE11">
            <v>11</v>
          </cell>
          <cell r="AF11">
            <v>15</v>
          </cell>
          <cell r="AG11">
            <v>11</v>
          </cell>
          <cell r="AH11">
            <v>10</v>
          </cell>
          <cell r="AI11">
            <v>10</v>
          </cell>
          <cell r="AJ11">
            <v>13</v>
          </cell>
          <cell r="AK11">
            <v>4</v>
          </cell>
        </row>
        <row r="12">
          <cell r="A12" t="str">
            <v>08</v>
          </cell>
          <cell r="H12">
            <v>1</v>
          </cell>
          <cell r="I12">
            <v>3</v>
          </cell>
          <cell r="J12">
            <v>8</v>
          </cell>
          <cell r="K12">
            <v>7</v>
          </cell>
          <cell r="L12">
            <v>16</v>
          </cell>
          <cell r="M12">
            <v>19</v>
          </cell>
          <cell r="N12">
            <v>10</v>
          </cell>
          <cell r="O12">
            <v>11</v>
          </cell>
          <cell r="P12">
            <v>12</v>
          </cell>
          <cell r="Q12">
            <v>17</v>
          </cell>
          <cell r="R12">
            <v>4</v>
          </cell>
          <cell r="S12">
            <v>10</v>
          </cell>
          <cell r="U12" t="str">
            <v>09</v>
          </cell>
          <cell r="V12">
            <v>1</v>
          </cell>
          <cell r="X12">
            <v>27</v>
          </cell>
          <cell r="Y12">
            <v>7</v>
          </cell>
          <cell r="Z12">
            <v>63</v>
          </cell>
          <cell r="AA12">
            <v>31</v>
          </cell>
          <cell r="AB12">
            <v>89</v>
          </cell>
          <cell r="AC12">
            <v>51</v>
          </cell>
          <cell r="AD12">
            <v>89</v>
          </cell>
          <cell r="AE12">
            <v>45</v>
          </cell>
          <cell r="AF12">
            <v>67</v>
          </cell>
          <cell r="AG12">
            <v>34</v>
          </cell>
          <cell r="AH12">
            <v>41</v>
          </cell>
          <cell r="AI12">
            <v>38</v>
          </cell>
          <cell r="AJ12">
            <v>45</v>
          </cell>
          <cell r="AK12">
            <v>20</v>
          </cell>
          <cell r="AL12">
            <v>5</v>
          </cell>
          <cell r="AM12">
            <v>8</v>
          </cell>
        </row>
        <row r="13">
          <cell r="A13" t="str">
            <v>09</v>
          </cell>
          <cell r="F13">
            <v>1</v>
          </cell>
          <cell r="H13">
            <v>5</v>
          </cell>
          <cell r="I13">
            <v>7</v>
          </cell>
          <cell r="J13">
            <v>32</v>
          </cell>
          <cell r="K13">
            <v>22</v>
          </cell>
          <cell r="L13">
            <v>33</v>
          </cell>
          <cell r="M13">
            <v>34</v>
          </cell>
          <cell r="N13">
            <v>39</v>
          </cell>
          <cell r="O13">
            <v>57</v>
          </cell>
          <cell r="P13">
            <v>46</v>
          </cell>
          <cell r="Q13">
            <v>50</v>
          </cell>
          <cell r="R13">
            <v>7</v>
          </cell>
          <cell r="S13">
            <v>33</v>
          </cell>
          <cell r="U13" t="str">
            <v>10</v>
          </cell>
          <cell r="X13">
            <v>2</v>
          </cell>
          <cell r="Y13">
            <v>2</v>
          </cell>
          <cell r="Z13">
            <v>24</v>
          </cell>
          <cell r="AA13">
            <v>4</v>
          </cell>
          <cell r="AB13">
            <v>21</v>
          </cell>
          <cell r="AC13">
            <v>6</v>
          </cell>
          <cell r="AD13">
            <v>17</v>
          </cell>
          <cell r="AE13">
            <v>8</v>
          </cell>
          <cell r="AF13">
            <v>11</v>
          </cell>
          <cell r="AG13">
            <v>5</v>
          </cell>
          <cell r="AH13">
            <v>12</v>
          </cell>
          <cell r="AI13">
            <v>9</v>
          </cell>
          <cell r="AJ13">
            <v>3</v>
          </cell>
          <cell r="AK13">
            <v>3</v>
          </cell>
          <cell r="AM13">
            <v>5</v>
          </cell>
        </row>
        <row r="14">
          <cell r="A14" t="str">
            <v>10</v>
          </cell>
          <cell r="G14">
            <v>2</v>
          </cell>
          <cell r="H14">
            <v>2</v>
          </cell>
          <cell r="I14">
            <v>2</v>
          </cell>
          <cell r="J14">
            <v>8</v>
          </cell>
          <cell r="K14">
            <v>10</v>
          </cell>
          <cell r="L14">
            <v>14</v>
          </cell>
          <cell r="M14">
            <v>8</v>
          </cell>
          <cell r="N14">
            <v>5</v>
          </cell>
          <cell r="O14">
            <v>13</v>
          </cell>
          <cell r="P14">
            <v>4</v>
          </cell>
          <cell r="Q14">
            <v>8</v>
          </cell>
          <cell r="R14">
            <v>5</v>
          </cell>
          <cell r="S14">
            <v>6</v>
          </cell>
          <cell r="U14" t="str">
            <v>11</v>
          </cell>
          <cell r="X14">
            <v>60</v>
          </cell>
          <cell r="Y14">
            <v>19</v>
          </cell>
          <cell r="Z14">
            <v>163</v>
          </cell>
          <cell r="AA14">
            <v>61</v>
          </cell>
          <cell r="AB14">
            <v>165</v>
          </cell>
          <cell r="AC14">
            <v>68</v>
          </cell>
          <cell r="AD14">
            <v>159</v>
          </cell>
          <cell r="AE14">
            <v>87</v>
          </cell>
          <cell r="AF14">
            <v>122</v>
          </cell>
          <cell r="AG14">
            <v>78</v>
          </cell>
          <cell r="AH14">
            <v>112</v>
          </cell>
          <cell r="AI14">
            <v>65</v>
          </cell>
          <cell r="AJ14">
            <v>70</v>
          </cell>
          <cell r="AK14">
            <v>61</v>
          </cell>
          <cell r="AL14">
            <v>22</v>
          </cell>
          <cell r="AM14">
            <v>25</v>
          </cell>
        </row>
        <row r="15">
          <cell r="A15" t="str">
            <v>11</v>
          </cell>
          <cell r="F15">
            <v>1</v>
          </cell>
          <cell r="G15">
            <v>3</v>
          </cell>
          <cell r="H15">
            <v>23</v>
          </cell>
          <cell r="I15">
            <v>9</v>
          </cell>
          <cell r="J15">
            <v>39</v>
          </cell>
          <cell r="K15">
            <v>25</v>
          </cell>
          <cell r="L15">
            <v>43</v>
          </cell>
          <cell r="M15">
            <v>35</v>
          </cell>
          <cell r="N15">
            <v>45</v>
          </cell>
          <cell r="O15">
            <v>51</v>
          </cell>
          <cell r="P15">
            <v>44</v>
          </cell>
          <cell r="Q15">
            <v>48</v>
          </cell>
          <cell r="R15">
            <v>17</v>
          </cell>
          <cell r="S15">
            <v>23</v>
          </cell>
          <cell r="U15" t="str">
            <v>12</v>
          </cell>
          <cell r="X15">
            <v>12</v>
          </cell>
          <cell r="Y15">
            <v>2</v>
          </cell>
          <cell r="Z15">
            <v>33</v>
          </cell>
          <cell r="AA15">
            <v>13</v>
          </cell>
          <cell r="AB15">
            <v>37</v>
          </cell>
          <cell r="AC15">
            <v>18</v>
          </cell>
          <cell r="AD15">
            <v>55</v>
          </cell>
          <cell r="AE15">
            <v>14</v>
          </cell>
          <cell r="AF15">
            <v>31</v>
          </cell>
          <cell r="AG15">
            <v>21</v>
          </cell>
          <cell r="AH15">
            <v>26</v>
          </cell>
          <cell r="AI15">
            <v>22</v>
          </cell>
          <cell r="AJ15">
            <v>27</v>
          </cell>
          <cell r="AK15">
            <v>21</v>
          </cell>
          <cell r="AL15">
            <v>2</v>
          </cell>
          <cell r="AM15">
            <v>10</v>
          </cell>
        </row>
        <row r="16">
          <cell r="A16" t="str">
            <v>12</v>
          </cell>
          <cell r="H16">
            <v>2</v>
          </cell>
          <cell r="I16">
            <v>3</v>
          </cell>
          <cell r="J16">
            <v>5</v>
          </cell>
          <cell r="K16">
            <v>3</v>
          </cell>
          <cell r="L16">
            <v>5</v>
          </cell>
          <cell r="M16">
            <v>13</v>
          </cell>
          <cell r="N16">
            <v>16</v>
          </cell>
          <cell r="O16">
            <v>10</v>
          </cell>
          <cell r="P16">
            <v>13</v>
          </cell>
          <cell r="Q16">
            <v>22</v>
          </cell>
          <cell r="R16">
            <v>4</v>
          </cell>
          <cell r="S16">
            <v>13</v>
          </cell>
          <cell r="U16" t="str">
            <v>13</v>
          </cell>
          <cell r="X16">
            <v>2</v>
          </cell>
          <cell r="Z16">
            <v>13</v>
          </cell>
          <cell r="AA16">
            <v>4</v>
          </cell>
          <cell r="AB16">
            <v>10</v>
          </cell>
          <cell r="AC16">
            <v>8</v>
          </cell>
          <cell r="AD16">
            <v>10</v>
          </cell>
          <cell r="AE16">
            <v>5</v>
          </cell>
          <cell r="AF16">
            <v>7</v>
          </cell>
          <cell r="AG16">
            <v>2</v>
          </cell>
          <cell r="AH16">
            <v>8</v>
          </cell>
          <cell r="AI16">
            <v>11</v>
          </cell>
          <cell r="AJ16">
            <v>11</v>
          </cell>
          <cell r="AK16">
            <v>3</v>
          </cell>
          <cell r="AM16">
            <v>1</v>
          </cell>
        </row>
        <row r="17">
          <cell r="A17" t="str">
            <v>13</v>
          </cell>
          <cell r="H17">
            <v>1</v>
          </cell>
          <cell r="J17">
            <v>1</v>
          </cell>
          <cell r="K17">
            <v>3</v>
          </cell>
          <cell r="L17">
            <v>4</v>
          </cell>
          <cell r="M17">
            <v>4</v>
          </cell>
          <cell r="N17">
            <v>2</v>
          </cell>
          <cell r="O17">
            <v>5</v>
          </cell>
          <cell r="P17">
            <v>6</v>
          </cell>
          <cell r="Q17">
            <v>3</v>
          </cell>
          <cell r="R17">
            <v>5</v>
          </cell>
          <cell r="S17">
            <v>4</v>
          </cell>
          <cell r="U17" t="str">
            <v>14</v>
          </cell>
          <cell r="X17">
            <v>31</v>
          </cell>
          <cell r="Y17">
            <v>12</v>
          </cell>
          <cell r="Z17">
            <v>93</v>
          </cell>
          <cell r="AA17">
            <v>37</v>
          </cell>
          <cell r="AB17">
            <v>111</v>
          </cell>
          <cell r="AC17">
            <v>42</v>
          </cell>
          <cell r="AD17">
            <v>86</v>
          </cell>
          <cell r="AE17">
            <v>46</v>
          </cell>
          <cell r="AF17">
            <v>76</v>
          </cell>
          <cell r="AG17">
            <v>27</v>
          </cell>
          <cell r="AH17">
            <v>54</v>
          </cell>
          <cell r="AI17">
            <v>30</v>
          </cell>
          <cell r="AJ17">
            <v>47</v>
          </cell>
          <cell r="AK17">
            <v>33</v>
          </cell>
          <cell r="AL17">
            <v>18</v>
          </cell>
          <cell r="AM17">
            <v>11</v>
          </cell>
        </row>
        <row r="18">
          <cell r="A18" t="str">
            <v>14</v>
          </cell>
          <cell r="H18">
            <v>9</v>
          </cell>
          <cell r="I18">
            <v>5</v>
          </cell>
          <cell r="J18">
            <v>24</v>
          </cell>
          <cell r="K18">
            <v>23</v>
          </cell>
          <cell r="L18">
            <v>33</v>
          </cell>
          <cell r="M18">
            <v>24</v>
          </cell>
          <cell r="N18">
            <v>24</v>
          </cell>
          <cell r="O18">
            <v>22</v>
          </cell>
          <cell r="P18">
            <v>29</v>
          </cell>
          <cell r="Q18">
            <v>32</v>
          </cell>
          <cell r="R18">
            <v>13</v>
          </cell>
          <cell r="S18">
            <v>9</v>
          </cell>
          <cell r="U18" t="str">
            <v>15</v>
          </cell>
          <cell r="X18">
            <v>6</v>
          </cell>
          <cell r="Y18">
            <v>5</v>
          </cell>
          <cell r="Z18">
            <v>22</v>
          </cell>
          <cell r="AA18">
            <v>18</v>
          </cell>
          <cell r="AB18">
            <v>18</v>
          </cell>
          <cell r="AC18">
            <v>18</v>
          </cell>
          <cell r="AD18">
            <v>29</v>
          </cell>
          <cell r="AE18">
            <v>16</v>
          </cell>
          <cell r="AF18">
            <v>22</v>
          </cell>
          <cell r="AG18">
            <v>29</v>
          </cell>
          <cell r="AH18">
            <v>31</v>
          </cell>
          <cell r="AI18">
            <v>15</v>
          </cell>
          <cell r="AJ18">
            <v>26</v>
          </cell>
          <cell r="AK18">
            <v>28</v>
          </cell>
          <cell r="AL18">
            <v>8</v>
          </cell>
          <cell r="AM18">
            <v>13</v>
          </cell>
        </row>
        <row r="19">
          <cell r="A19" t="str">
            <v>15</v>
          </cell>
          <cell r="H19">
            <v>1</v>
          </cell>
          <cell r="I19">
            <v>3</v>
          </cell>
          <cell r="J19">
            <v>2</v>
          </cell>
          <cell r="K19">
            <v>6</v>
          </cell>
          <cell r="L19">
            <v>1</v>
          </cell>
          <cell r="M19">
            <v>14</v>
          </cell>
          <cell r="N19">
            <v>13</v>
          </cell>
          <cell r="O19">
            <v>12</v>
          </cell>
          <cell r="P19">
            <v>13</v>
          </cell>
          <cell r="Q19">
            <v>24</v>
          </cell>
          <cell r="R19">
            <v>3</v>
          </cell>
          <cell r="S19">
            <v>22</v>
          </cell>
          <cell r="U19" t="str">
            <v>16</v>
          </cell>
          <cell r="V19">
            <v>5</v>
          </cell>
          <cell r="W19">
            <v>3</v>
          </cell>
          <cell r="X19">
            <v>82</v>
          </cell>
          <cell r="Y19">
            <v>30</v>
          </cell>
          <cell r="Z19">
            <v>115</v>
          </cell>
          <cell r="AA19">
            <v>62</v>
          </cell>
          <cell r="AB19">
            <v>118</v>
          </cell>
          <cell r="AC19">
            <v>61</v>
          </cell>
          <cell r="AD19">
            <v>109</v>
          </cell>
          <cell r="AE19">
            <v>57</v>
          </cell>
          <cell r="AF19">
            <v>70</v>
          </cell>
          <cell r="AG19">
            <v>39</v>
          </cell>
          <cell r="AH19">
            <v>49</v>
          </cell>
          <cell r="AI19">
            <v>60</v>
          </cell>
          <cell r="AJ19">
            <v>42</v>
          </cell>
          <cell r="AK19">
            <v>33</v>
          </cell>
          <cell r="AL19">
            <v>12</v>
          </cell>
          <cell r="AM19">
            <v>12</v>
          </cell>
        </row>
        <row r="20">
          <cell r="A20" t="str">
            <v>16</v>
          </cell>
          <cell r="F20">
            <v>4</v>
          </cell>
          <cell r="G20">
            <v>4</v>
          </cell>
          <cell r="H20">
            <v>22</v>
          </cell>
          <cell r="I20">
            <v>22</v>
          </cell>
          <cell r="J20">
            <v>28</v>
          </cell>
          <cell r="K20">
            <v>35</v>
          </cell>
          <cell r="L20">
            <v>34</v>
          </cell>
          <cell r="M20">
            <v>35</v>
          </cell>
          <cell r="N20">
            <v>29</v>
          </cell>
          <cell r="O20">
            <v>42</v>
          </cell>
          <cell r="P20">
            <v>18</v>
          </cell>
          <cell r="Q20">
            <v>49</v>
          </cell>
          <cell r="R20">
            <v>12</v>
          </cell>
          <cell r="S20">
            <v>30</v>
          </cell>
          <cell r="U20" t="str">
            <v>17</v>
          </cell>
          <cell r="X20">
            <v>4</v>
          </cell>
          <cell r="Y20">
            <v>1</v>
          </cell>
          <cell r="Z20">
            <v>16</v>
          </cell>
          <cell r="AA20">
            <v>26</v>
          </cell>
          <cell r="AB20">
            <v>21</v>
          </cell>
          <cell r="AC20">
            <v>38</v>
          </cell>
          <cell r="AD20">
            <v>15</v>
          </cell>
          <cell r="AE20">
            <v>32</v>
          </cell>
          <cell r="AF20">
            <v>5</v>
          </cell>
          <cell r="AG20">
            <v>28</v>
          </cell>
          <cell r="AH20">
            <v>7</v>
          </cell>
          <cell r="AI20">
            <v>9</v>
          </cell>
          <cell r="AJ20">
            <v>6</v>
          </cell>
          <cell r="AK20">
            <v>12</v>
          </cell>
          <cell r="AM20">
            <v>6</v>
          </cell>
        </row>
        <row r="21">
          <cell r="A21" t="str">
            <v>17</v>
          </cell>
          <cell r="H21">
            <v>5</v>
          </cell>
          <cell r="I21">
            <v>7</v>
          </cell>
          <cell r="J21">
            <v>4</v>
          </cell>
          <cell r="K21">
            <v>21</v>
          </cell>
          <cell r="L21">
            <v>7</v>
          </cell>
          <cell r="M21">
            <v>25</v>
          </cell>
          <cell r="N21">
            <v>3</v>
          </cell>
          <cell r="O21">
            <v>28</v>
          </cell>
          <cell r="P21">
            <v>6</v>
          </cell>
          <cell r="Q21">
            <v>28</v>
          </cell>
          <cell r="R21">
            <v>7</v>
          </cell>
          <cell r="S21">
            <v>25</v>
          </cell>
          <cell r="U21" t="str">
            <v>18</v>
          </cell>
          <cell r="X21">
            <v>21</v>
          </cell>
          <cell r="Y21">
            <v>10</v>
          </cell>
          <cell r="Z21">
            <v>54</v>
          </cell>
          <cell r="AA21">
            <v>32</v>
          </cell>
          <cell r="AB21">
            <v>49</v>
          </cell>
          <cell r="AC21">
            <v>49</v>
          </cell>
          <cell r="AD21">
            <v>28</v>
          </cell>
          <cell r="AE21">
            <v>38</v>
          </cell>
          <cell r="AF21">
            <v>30</v>
          </cell>
          <cell r="AG21">
            <v>34</v>
          </cell>
          <cell r="AH21">
            <v>28</v>
          </cell>
          <cell r="AI21">
            <v>52</v>
          </cell>
          <cell r="AJ21">
            <v>19</v>
          </cell>
          <cell r="AK21">
            <v>31</v>
          </cell>
          <cell r="AL21">
            <v>8</v>
          </cell>
          <cell r="AM21">
            <v>10</v>
          </cell>
        </row>
        <row r="22">
          <cell r="A22" t="str">
            <v>18</v>
          </cell>
          <cell r="F22">
            <v>1</v>
          </cell>
          <cell r="G22">
            <v>1</v>
          </cell>
          <cell r="H22">
            <v>1</v>
          </cell>
          <cell r="I22">
            <v>5</v>
          </cell>
          <cell r="J22">
            <v>7</v>
          </cell>
          <cell r="K22">
            <v>14</v>
          </cell>
          <cell r="L22">
            <v>16</v>
          </cell>
          <cell r="M22">
            <v>23</v>
          </cell>
          <cell r="N22">
            <v>12</v>
          </cell>
          <cell r="O22">
            <v>32</v>
          </cell>
          <cell r="P22">
            <v>14</v>
          </cell>
          <cell r="Q22">
            <v>34</v>
          </cell>
          <cell r="R22">
            <v>9</v>
          </cell>
          <cell r="S22">
            <v>24</v>
          </cell>
          <cell r="U22" t="str">
            <v>19</v>
          </cell>
          <cell r="V22">
            <v>1</v>
          </cell>
          <cell r="X22">
            <v>31</v>
          </cell>
          <cell r="Y22">
            <v>25</v>
          </cell>
          <cell r="Z22">
            <v>65</v>
          </cell>
          <cell r="AA22">
            <v>56</v>
          </cell>
          <cell r="AB22">
            <v>79</v>
          </cell>
          <cell r="AC22">
            <v>41</v>
          </cell>
          <cell r="AD22">
            <v>67</v>
          </cell>
          <cell r="AE22">
            <v>50</v>
          </cell>
          <cell r="AF22">
            <v>45</v>
          </cell>
          <cell r="AG22">
            <v>47</v>
          </cell>
          <cell r="AH22">
            <v>26</v>
          </cell>
          <cell r="AI22">
            <v>31</v>
          </cell>
          <cell r="AJ22">
            <v>22</v>
          </cell>
          <cell r="AK22">
            <v>34</v>
          </cell>
          <cell r="AL22">
            <v>6</v>
          </cell>
          <cell r="AM22">
            <v>17</v>
          </cell>
        </row>
        <row r="23">
          <cell r="A23" t="str">
            <v>19</v>
          </cell>
          <cell r="F23">
            <v>1</v>
          </cell>
          <cell r="H23">
            <v>4</v>
          </cell>
          <cell r="I23">
            <v>10</v>
          </cell>
          <cell r="J23">
            <v>14</v>
          </cell>
          <cell r="K23">
            <v>30</v>
          </cell>
          <cell r="L23">
            <v>17</v>
          </cell>
          <cell r="M23">
            <v>29</v>
          </cell>
          <cell r="N23">
            <v>16</v>
          </cell>
          <cell r="O23">
            <v>39</v>
          </cell>
          <cell r="P23">
            <v>18</v>
          </cell>
          <cell r="Q23">
            <v>36</v>
          </cell>
          <cell r="R23">
            <v>10</v>
          </cell>
          <cell r="S23">
            <v>28</v>
          </cell>
          <cell r="U23" t="str">
            <v>20</v>
          </cell>
          <cell r="X23">
            <v>4</v>
          </cell>
          <cell r="Y23">
            <v>2</v>
          </cell>
          <cell r="Z23">
            <v>9</v>
          </cell>
          <cell r="AA23">
            <v>7</v>
          </cell>
          <cell r="AB23">
            <v>24</v>
          </cell>
          <cell r="AC23">
            <v>9</v>
          </cell>
          <cell r="AD23">
            <v>17</v>
          </cell>
          <cell r="AE23">
            <v>5</v>
          </cell>
          <cell r="AF23">
            <v>11</v>
          </cell>
          <cell r="AG23">
            <v>12</v>
          </cell>
          <cell r="AH23">
            <v>3</v>
          </cell>
          <cell r="AI23">
            <v>8</v>
          </cell>
          <cell r="AJ23">
            <v>7</v>
          </cell>
          <cell r="AK23">
            <v>7</v>
          </cell>
          <cell r="AM23">
            <v>5</v>
          </cell>
        </row>
        <row r="24">
          <cell r="A24" t="str">
            <v>20</v>
          </cell>
          <cell r="G24">
            <v>1</v>
          </cell>
          <cell r="H24">
            <v>1</v>
          </cell>
          <cell r="I24">
            <v>2</v>
          </cell>
          <cell r="J24">
            <v>4</v>
          </cell>
          <cell r="K24">
            <v>7</v>
          </cell>
          <cell r="M24">
            <v>8</v>
          </cell>
          <cell r="N24">
            <v>5</v>
          </cell>
          <cell r="O24">
            <v>8</v>
          </cell>
          <cell r="P24">
            <v>4</v>
          </cell>
          <cell r="Q24">
            <v>18</v>
          </cell>
          <cell r="R24">
            <v>1</v>
          </cell>
          <cell r="S24">
            <v>11</v>
          </cell>
          <cell r="U24" t="str">
            <v>21</v>
          </cell>
          <cell r="X24">
            <v>13</v>
          </cell>
          <cell r="Y24">
            <v>10</v>
          </cell>
          <cell r="Z24">
            <v>58</v>
          </cell>
          <cell r="AA24">
            <v>41</v>
          </cell>
          <cell r="AB24">
            <v>62</v>
          </cell>
          <cell r="AC24">
            <v>84</v>
          </cell>
          <cell r="AD24">
            <v>57</v>
          </cell>
          <cell r="AE24">
            <v>57</v>
          </cell>
          <cell r="AF24">
            <v>41</v>
          </cell>
          <cell r="AG24">
            <v>33</v>
          </cell>
          <cell r="AH24">
            <v>26</v>
          </cell>
          <cell r="AI24">
            <v>18</v>
          </cell>
          <cell r="AJ24">
            <v>12</v>
          </cell>
          <cell r="AK24">
            <v>10</v>
          </cell>
          <cell r="AL24">
            <v>5</v>
          </cell>
          <cell r="AM24">
            <v>3</v>
          </cell>
        </row>
        <row r="25">
          <cell r="A25" t="str">
            <v>21</v>
          </cell>
          <cell r="H25">
            <v>4</v>
          </cell>
          <cell r="I25">
            <v>7</v>
          </cell>
          <cell r="J25">
            <v>17</v>
          </cell>
          <cell r="K25">
            <v>28</v>
          </cell>
          <cell r="L25">
            <v>21</v>
          </cell>
          <cell r="M25">
            <v>39</v>
          </cell>
          <cell r="N25">
            <v>23</v>
          </cell>
          <cell r="O25">
            <v>51</v>
          </cell>
          <cell r="P25">
            <v>14</v>
          </cell>
          <cell r="Q25">
            <v>35</v>
          </cell>
          <cell r="R25">
            <v>12</v>
          </cell>
          <cell r="S25">
            <v>18</v>
          </cell>
          <cell r="U25" t="str">
            <v>22</v>
          </cell>
          <cell r="X25">
            <v>19</v>
          </cell>
          <cell r="Y25">
            <v>16</v>
          </cell>
          <cell r="Z25">
            <v>60</v>
          </cell>
          <cell r="AA25">
            <v>60</v>
          </cell>
          <cell r="AB25">
            <v>68</v>
          </cell>
          <cell r="AC25">
            <v>67</v>
          </cell>
          <cell r="AD25">
            <v>70</v>
          </cell>
          <cell r="AE25">
            <v>83</v>
          </cell>
          <cell r="AF25">
            <v>52</v>
          </cell>
          <cell r="AG25">
            <v>50</v>
          </cell>
          <cell r="AH25">
            <v>21</v>
          </cell>
          <cell r="AI25">
            <v>34</v>
          </cell>
          <cell r="AJ25">
            <v>21</v>
          </cell>
          <cell r="AK25">
            <v>26</v>
          </cell>
          <cell r="AL25">
            <v>6</v>
          </cell>
          <cell r="AM25">
            <v>8</v>
          </cell>
        </row>
        <row r="26">
          <cell r="A26" t="str">
            <v>22</v>
          </cell>
          <cell r="G26">
            <v>1</v>
          </cell>
          <cell r="H26">
            <v>3</v>
          </cell>
          <cell r="I26">
            <v>15</v>
          </cell>
          <cell r="J26">
            <v>14</v>
          </cell>
          <cell r="K26">
            <v>54</v>
          </cell>
          <cell r="L26">
            <v>32</v>
          </cell>
          <cell r="M26">
            <v>69</v>
          </cell>
          <cell r="N26">
            <v>15</v>
          </cell>
          <cell r="O26">
            <v>74</v>
          </cell>
          <cell r="P26">
            <v>30</v>
          </cell>
          <cell r="Q26">
            <v>68</v>
          </cell>
          <cell r="R26">
            <v>13</v>
          </cell>
          <cell r="S26">
            <v>40</v>
          </cell>
          <cell r="U26" t="str">
            <v>23</v>
          </cell>
          <cell r="W26">
            <v>3</v>
          </cell>
          <cell r="X26">
            <v>33</v>
          </cell>
          <cell r="Y26">
            <v>28</v>
          </cell>
          <cell r="Z26">
            <v>53</v>
          </cell>
          <cell r="AA26">
            <v>84</v>
          </cell>
          <cell r="AB26">
            <v>56</v>
          </cell>
          <cell r="AC26">
            <v>57</v>
          </cell>
          <cell r="AD26">
            <v>65</v>
          </cell>
          <cell r="AE26">
            <v>82</v>
          </cell>
          <cell r="AF26">
            <v>32</v>
          </cell>
          <cell r="AG26">
            <v>42</v>
          </cell>
          <cell r="AH26">
            <v>17</v>
          </cell>
          <cell r="AI26">
            <v>27</v>
          </cell>
          <cell r="AJ26">
            <v>6</v>
          </cell>
          <cell r="AK26">
            <v>22</v>
          </cell>
          <cell r="AM26">
            <v>3</v>
          </cell>
        </row>
        <row r="27">
          <cell r="A27" t="str">
            <v>23</v>
          </cell>
          <cell r="H27">
            <v>6</v>
          </cell>
          <cell r="I27">
            <v>6</v>
          </cell>
          <cell r="J27">
            <v>11</v>
          </cell>
          <cell r="K27">
            <v>52</v>
          </cell>
          <cell r="L27">
            <v>19</v>
          </cell>
          <cell r="M27">
            <v>40</v>
          </cell>
          <cell r="N27">
            <v>12</v>
          </cell>
          <cell r="O27">
            <v>54</v>
          </cell>
          <cell r="P27">
            <v>8</v>
          </cell>
          <cell r="Q27">
            <v>29</v>
          </cell>
          <cell r="R27">
            <v>3</v>
          </cell>
          <cell r="S27">
            <v>28</v>
          </cell>
          <cell r="U27" t="str">
            <v>24</v>
          </cell>
          <cell r="V27">
            <v>1</v>
          </cell>
          <cell r="W27">
            <v>1</v>
          </cell>
          <cell r="X27">
            <v>17</v>
          </cell>
          <cell r="Y27">
            <v>13</v>
          </cell>
          <cell r="Z27">
            <v>18</v>
          </cell>
          <cell r="AA27">
            <v>17</v>
          </cell>
          <cell r="AB27">
            <v>18</v>
          </cell>
          <cell r="AC27">
            <v>23</v>
          </cell>
          <cell r="AD27">
            <v>11</v>
          </cell>
          <cell r="AE27">
            <v>12</v>
          </cell>
          <cell r="AF27">
            <v>4</v>
          </cell>
          <cell r="AG27">
            <v>8</v>
          </cell>
          <cell r="AH27">
            <v>3</v>
          </cell>
          <cell r="AI27">
            <v>7</v>
          </cell>
          <cell r="AJ27">
            <v>1</v>
          </cell>
          <cell r="AK27">
            <v>5</v>
          </cell>
          <cell r="AL27">
            <v>1</v>
          </cell>
          <cell r="AM27">
            <v>2</v>
          </cell>
        </row>
        <row r="28">
          <cell r="A28" t="str">
            <v>24</v>
          </cell>
          <cell r="H28">
            <v>1</v>
          </cell>
          <cell r="I28">
            <v>7</v>
          </cell>
          <cell r="J28">
            <v>4</v>
          </cell>
          <cell r="K28">
            <v>13</v>
          </cell>
          <cell r="L28">
            <v>6</v>
          </cell>
          <cell r="M28">
            <v>7</v>
          </cell>
          <cell r="N28">
            <v>8</v>
          </cell>
          <cell r="O28">
            <v>13</v>
          </cell>
          <cell r="P28">
            <v>3</v>
          </cell>
          <cell r="Q28">
            <v>20</v>
          </cell>
          <cell r="R28">
            <v>2</v>
          </cell>
          <cell r="S28">
            <v>14</v>
          </cell>
          <cell r="U28" t="str">
            <v>25</v>
          </cell>
          <cell r="V28">
            <v>2</v>
          </cell>
          <cell r="W28">
            <v>15</v>
          </cell>
          <cell r="X28">
            <v>24</v>
          </cell>
          <cell r="Y28">
            <v>111</v>
          </cell>
          <cell r="Z28">
            <v>32</v>
          </cell>
          <cell r="AA28">
            <v>139</v>
          </cell>
          <cell r="AB28">
            <v>23</v>
          </cell>
          <cell r="AC28">
            <v>114</v>
          </cell>
          <cell r="AD28">
            <v>36</v>
          </cell>
          <cell r="AE28">
            <v>117</v>
          </cell>
          <cell r="AF28">
            <v>23</v>
          </cell>
          <cell r="AG28">
            <v>94</v>
          </cell>
          <cell r="AH28">
            <v>12</v>
          </cell>
          <cell r="AI28">
            <v>61</v>
          </cell>
          <cell r="AJ28">
            <v>4</v>
          </cell>
          <cell r="AK28">
            <v>44</v>
          </cell>
          <cell r="AL28">
            <v>3</v>
          </cell>
          <cell r="AM28">
            <v>19</v>
          </cell>
        </row>
        <row r="29">
          <cell r="A29" t="str">
            <v>25</v>
          </cell>
          <cell r="E29">
            <v>1</v>
          </cell>
          <cell r="F29">
            <v>4</v>
          </cell>
          <cell r="G29">
            <v>42</v>
          </cell>
          <cell r="H29">
            <v>8</v>
          </cell>
          <cell r="I29">
            <v>86</v>
          </cell>
          <cell r="J29">
            <v>10</v>
          </cell>
          <cell r="K29">
            <v>83</v>
          </cell>
          <cell r="L29">
            <v>6</v>
          </cell>
          <cell r="M29">
            <v>81</v>
          </cell>
          <cell r="N29">
            <v>3</v>
          </cell>
          <cell r="O29">
            <v>82</v>
          </cell>
          <cell r="P29">
            <v>2</v>
          </cell>
          <cell r="Q29">
            <v>89</v>
          </cell>
          <cell r="R29">
            <v>3</v>
          </cell>
          <cell r="S29">
            <v>38</v>
          </cell>
          <cell r="U29" t="str">
            <v>26</v>
          </cell>
          <cell r="V29">
            <v>6</v>
          </cell>
          <cell r="W29">
            <v>21</v>
          </cell>
          <cell r="X29">
            <v>68</v>
          </cell>
          <cell r="Y29">
            <v>162</v>
          </cell>
          <cell r="Z29">
            <v>94</v>
          </cell>
          <cell r="AA29">
            <v>162</v>
          </cell>
          <cell r="AB29">
            <v>62</v>
          </cell>
          <cell r="AC29">
            <v>108</v>
          </cell>
          <cell r="AD29">
            <v>61</v>
          </cell>
          <cell r="AE29">
            <v>119</v>
          </cell>
          <cell r="AF29">
            <v>47</v>
          </cell>
          <cell r="AG29">
            <v>92</v>
          </cell>
          <cell r="AH29">
            <v>30</v>
          </cell>
          <cell r="AI29">
            <v>55</v>
          </cell>
          <cell r="AJ29">
            <v>17</v>
          </cell>
          <cell r="AK29">
            <v>41</v>
          </cell>
          <cell r="AL29">
            <v>3</v>
          </cell>
          <cell r="AM29">
            <v>18</v>
          </cell>
        </row>
        <row r="30">
          <cell r="A30" t="str">
            <v>26</v>
          </cell>
          <cell r="D30">
            <v>1</v>
          </cell>
          <cell r="E30">
            <v>5</v>
          </cell>
          <cell r="F30">
            <v>12</v>
          </cell>
          <cell r="G30">
            <v>47</v>
          </cell>
          <cell r="H30">
            <v>18</v>
          </cell>
          <cell r="I30">
            <v>102</v>
          </cell>
          <cell r="J30">
            <v>19</v>
          </cell>
          <cell r="K30">
            <v>106</v>
          </cell>
          <cell r="L30">
            <v>16</v>
          </cell>
          <cell r="M30">
            <v>86</v>
          </cell>
          <cell r="N30">
            <v>12</v>
          </cell>
          <cell r="O30">
            <v>90</v>
          </cell>
          <cell r="P30">
            <v>14</v>
          </cell>
          <cell r="Q30">
            <v>64</v>
          </cell>
          <cell r="R30">
            <v>4</v>
          </cell>
          <cell r="S30">
            <v>40</v>
          </cell>
          <cell r="U30" t="str">
            <v>27</v>
          </cell>
          <cell r="V30">
            <v>5</v>
          </cell>
          <cell r="W30">
            <v>27</v>
          </cell>
          <cell r="X30">
            <v>79</v>
          </cell>
          <cell r="Y30">
            <v>312</v>
          </cell>
          <cell r="Z30">
            <v>143</v>
          </cell>
          <cell r="AA30">
            <v>446</v>
          </cell>
          <cell r="AB30">
            <v>107</v>
          </cell>
          <cell r="AC30">
            <v>344</v>
          </cell>
          <cell r="AD30">
            <v>116</v>
          </cell>
          <cell r="AE30">
            <v>257</v>
          </cell>
          <cell r="AF30">
            <v>108</v>
          </cell>
          <cell r="AG30">
            <v>204</v>
          </cell>
          <cell r="AH30">
            <v>40</v>
          </cell>
          <cell r="AI30">
            <v>123</v>
          </cell>
          <cell r="AJ30">
            <v>27</v>
          </cell>
          <cell r="AK30">
            <v>84</v>
          </cell>
          <cell r="AL30">
            <v>3</v>
          </cell>
          <cell r="AM30">
            <v>34</v>
          </cell>
        </row>
        <row r="31">
          <cell r="A31" t="str">
            <v>27</v>
          </cell>
          <cell r="E31">
            <v>4</v>
          </cell>
          <cell r="F31">
            <v>4</v>
          </cell>
          <cell r="G31">
            <v>33</v>
          </cell>
          <cell r="H31">
            <v>17</v>
          </cell>
          <cell r="I31">
            <v>141</v>
          </cell>
          <cell r="J31">
            <v>32</v>
          </cell>
          <cell r="K31">
            <v>202</v>
          </cell>
          <cell r="L31">
            <v>60</v>
          </cell>
          <cell r="M31">
            <v>153</v>
          </cell>
          <cell r="N31">
            <v>41</v>
          </cell>
          <cell r="O31">
            <v>123</v>
          </cell>
          <cell r="P31">
            <v>18</v>
          </cell>
          <cell r="Q31">
            <v>93</v>
          </cell>
          <cell r="R31">
            <v>11</v>
          </cell>
          <cell r="S31">
            <v>46</v>
          </cell>
          <cell r="U31" t="str">
            <v>28</v>
          </cell>
          <cell r="V31">
            <v>1</v>
          </cell>
          <cell r="W31">
            <v>4</v>
          </cell>
          <cell r="X31">
            <v>27</v>
          </cell>
          <cell r="Y31">
            <v>63</v>
          </cell>
          <cell r="Z31">
            <v>68</v>
          </cell>
          <cell r="AA31">
            <v>197</v>
          </cell>
          <cell r="AB31">
            <v>61</v>
          </cell>
          <cell r="AC31">
            <v>131</v>
          </cell>
          <cell r="AD31">
            <v>71</v>
          </cell>
          <cell r="AE31">
            <v>84</v>
          </cell>
          <cell r="AF31">
            <v>23</v>
          </cell>
          <cell r="AG31">
            <v>71</v>
          </cell>
          <cell r="AH31">
            <v>19</v>
          </cell>
          <cell r="AI31">
            <v>34</v>
          </cell>
          <cell r="AJ31">
            <v>3</v>
          </cell>
          <cell r="AK31">
            <v>18</v>
          </cell>
          <cell r="AL31">
            <v>2</v>
          </cell>
          <cell r="AM31">
            <v>4</v>
          </cell>
        </row>
        <row r="32">
          <cell r="A32" t="str">
            <v>28</v>
          </cell>
          <cell r="F32">
            <v>1</v>
          </cell>
          <cell r="G32">
            <v>8</v>
          </cell>
          <cell r="H32">
            <v>14</v>
          </cell>
          <cell r="I32">
            <v>67</v>
          </cell>
          <cell r="J32">
            <v>18</v>
          </cell>
          <cell r="K32">
            <v>120</v>
          </cell>
          <cell r="L32">
            <v>17</v>
          </cell>
          <cell r="M32">
            <v>97</v>
          </cell>
          <cell r="N32">
            <v>11</v>
          </cell>
          <cell r="O32">
            <v>73</v>
          </cell>
          <cell r="P32">
            <v>5</v>
          </cell>
          <cell r="Q32">
            <v>43</v>
          </cell>
          <cell r="R32">
            <v>4</v>
          </cell>
          <cell r="S32">
            <v>33</v>
          </cell>
          <cell r="U32" t="str">
            <v>29</v>
          </cell>
          <cell r="V32">
            <v>2</v>
          </cell>
          <cell r="W32">
            <v>1</v>
          </cell>
          <cell r="X32">
            <v>9</v>
          </cell>
          <cell r="Y32">
            <v>21</v>
          </cell>
          <cell r="Z32">
            <v>13</v>
          </cell>
          <cell r="AA32">
            <v>51</v>
          </cell>
          <cell r="AB32">
            <v>16</v>
          </cell>
          <cell r="AC32">
            <v>43</v>
          </cell>
          <cell r="AD32">
            <v>13</v>
          </cell>
          <cell r="AE32">
            <v>28</v>
          </cell>
          <cell r="AF32">
            <v>3</v>
          </cell>
          <cell r="AG32">
            <v>15</v>
          </cell>
          <cell r="AH32">
            <v>1</v>
          </cell>
          <cell r="AI32">
            <v>7</v>
          </cell>
          <cell r="AJ32">
            <v>2</v>
          </cell>
          <cell r="AK32">
            <v>4</v>
          </cell>
          <cell r="AL32">
            <v>1</v>
          </cell>
          <cell r="AM32">
            <v>1</v>
          </cell>
        </row>
        <row r="33">
          <cell r="A33" t="str">
            <v>29</v>
          </cell>
          <cell r="G33">
            <v>2</v>
          </cell>
          <cell r="H33">
            <v>4</v>
          </cell>
          <cell r="I33">
            <v>28</v>
          </cell>
          <cell r="J33">
            <v>4</v>
          </cell>
          <cell r="K33">
            <v>22</v>
          </cell>
          <cell r="L33">
            <v>2</v>
          </cell>
          <cell r="M33">
            <v>39</v>
          </cell>
          <cell r="N33">
            <v>4</v>
          </cell>
          <cell r="O33">
            <v>33</v>
          </cell>
          <cell r="P33">
            <v>2</v>
          </cell>
          <cell r="Q33">
            <v>27</v>
          </cell>
          <cell r="S33">
            <v>13</v>
          </cell>
          <cell r="U33" t="str">
            <v>30</v>
          </cell>
          <cell r="W33">
            <v>4</v>
          </cell>
          <cell r="X33">
            <v>13</v>
          </cell>
          <cell r="Y33">
            <v>41</v>
          </cell>
          <cell r="Z33">
            <v>14</v>
          </cell>
          <cell r="AA33">
            <v>95</v>
          </cell>
          <cell r="AB33">
            <v>23</v>
          </cell>
          <cell r="AC33">
            <v>75</v>
          </cell>
          <cell r="AD33">
            <v>18</v>
          </cell>
          <cell r="AE33">
            <v>52</v>
          </cell>
          <cell r="AF33">
            <v>6</v>
          </cell>
          <cell r="AG33">
            <v>21</v>
          </cell>
          <cell r="AH33">
            <v>2</v>
          </cell>
          <cell r="AI33">
            <v>17</v>
          </cell>
          <cell r="AJ33">
            <v>3</v>
          </cell>
          <cell r="AK33">
            <v>3</v>
          </cell>
          <cell r="AL33">
            <v>1</v>
          </cell>
        </row>
        <row r="34">
          <cell r="A34" t="str">
            <v>30</v>
          </cell>
          <cell r="G34">
            <v>7</v>
          </cell>
          <cell r="H34">
            <v>7</v>
          </cell>
          <cell r="I34">
            <v>22</v>
          </cell>
          <cell r="J34">
            <v>8</v>
          </cell>
          <cell r="K34">
            <v>66</v>
          </cell>
          <cell r="L34">
            <v>9</v>
          </cell>
          <cell r="M34">
            <v>49</v>
          </cell>
          <cell r="N34">
            <v>4</v>
          </cell>
          <cell r="O34">
            <v>30</v>
          </cell>
          <cell r="P34">
            <v>3</v>
          </cell>
          <cell r="Q34">
            <v>20</v>
          </cell>
          <cell r="R34">
            <v>2</v>
          </cell>
          <cell r="S34">
            <v>11</v>
          </cell>
          <cell r="U34" t="str">
            <v>31</v>
          </cell>
          <cell r="W34">
            <v>3</v>
          </cell>
          <cell r="X34">
            <v>42</v>
          </cell>
          <cell r="Y34">
            <v>66</v>
          </cell>
          <cell r="Z34">
            <v>86</v>
          </cell>
          <cell r="AA34">
            <v>129</v>
          </cell>
          <cell r="AB34">
            <v>69</v>
          </cell>
          <cell r="AC34">
            <v>81</v>
          </cell>
          <cell r="AD34">
            <v>68</v>
          </cell>
          <cell r="AE34">
            <v>56</v>
          </cell>
          <cell r="AF34">
            <v>18</v>
          </cell>
          <cell r="AG34">
            <v>29</v>
          </cell>
          <cell r="AH34">
            <v>6</v>
          </cell>
          <cell r="AI34">
            <v>14</v>
          </cell>
          <cell r="AJ34">
            <v>3</v>
          </cell>
          <cell r="AK34">
            <v>12</v>
          </cell>
          <cell r="AM34">
            <v>4</v>
          </cell>
        </row>
        <row r="35">
          <cell r="A35" t="str">
            <v>31</v>
          </cell>
          <cell r="G35">
            <v>9</v>
          </cell>
          <cell r="H35">
            <v>18</v>
          </cell>
          <cell r="I35">
            <v>41</v>
          </cell>
          <cell r="J35">
            <v>31</v>
          </cell>
          <cell r="K35">
            <v>80</v>
          </cell>
          <cell r="L35">
            <v>9</v>
          </cell>
          <cell r="M35">
            <v>60</v>
          </cell>
          <cell r="N35">
            <v>4</v>
          </cell>
          <cell r="O35">
            <v>27</v>
          </cell>
          <cell r="P35">
            <v>5</v>
          </cell>
          <cell r="Q35">
            <v>29</v>
          </cell>
          <cell r="R35">
            <v>5</v>
          </cell>
          <cell r="S35">
            <v>20</v>
          </cell>
          <cell r="U35" t="str">
            <v>32</v>
          </cell>
          <cell r="V35">
            <v>4</v>
          </cell>
          <cell r="W35">
            <v>2</v>
          </cell>
          <cell r="X35">
            <v>39</v>
          </cell>
          <cell r="Y35">
            <v>74</v>
          </cell>
          <cell r="Z35">
            <v>79</v>
          </cell>
          <cell r="AA35">
            <v>131</v>
          </cell>
          <cell r="AB35">
            <v>103</v>
          </cell>
          <cell r="AC35">
            <v>114</v>
          </cell>
          <cell r="AD35">
            <v>100</v>
          </cell>
          <cell r="AE35">
            <v>79</v>
          </cell>
          <cell r="AF35">
            <v>51</v>
          </cell>
          <cell r="AG35">
            <v>50</v>
          </cell>
          <cell r="AH35">
            <v>16</v>
          </cell>
          <cell r="AI35">
            <v>16</v>
          </cell>
          <cell r="AJ35">
            <v>4</v>
          </cell>
          <cell r="AK35">
            <v>23</v>
          </cell>
          <cell r="AL35">
            <v>1</v>
          </cell>
          <cell r="AM35">
            <v>8</v>
          </cell>
        </row>
        <row r="36">
          <cell r="A36" t="str">
            <v>32</v>
          </cell>
          <cell r="F36">
            <v>2</v>
          </cell>
          <cell r="G36">
            <v>4</v>
          </cell>
          <cell r="H36">
            <v>9</v>
          </cell>
          <cell r="I36">
            <v>47</v>
          </cell>
          <cell r="J36">
            <v>32</v>
          </cell>
          <cell r="K36">
            <v>98</v>
          </cell>
          <cell r="L36">
            <v>35</v>
          </cell>
          <cell r="M36">
            <v>69</v>
          </cell>
          <cell r="N36">
            <v>14</v>
          </cell>
          <cell r="O36">
            <v>39</v>
          </cell>
          <cell r="P36">
            <v>6</v>
          </cell>
          <cell r="Q36">
            <v>20</v>
          </cell>
          <cell r="R36">
            <v>2</v>
          </cell>
          <cell r="S36">
            <v>29</v>
          </cell>
          <cell r="U36" t="str">
            <v>33</v>
          </cell>
          <cell r="V36">
            <v>2</v>
          </cell>
          <cell r="W36">
            <v>5</v>
          </cell>
          <cell r="X36">
            <v>42</v>
          </cell>
          <cell r="Y36">
            <v>57</v>
          </cell>
          <cell r="Z36">
            <v>69</v>
          </cell>
          <cell r="AA36">
            <v>94</v>
          </cell>
          <cell r="AB36">
            <v>60</v>
          </cell>
          <cell r="AC36">
            <v>87</v>
          </cell>
          <cell r="AD36">
            <v>54</v>
          </cell>
          <cell r="AE36">
            <v>40</v>
          </cell>
          <cell r="AF36">
            <v>27</v>
          </cell>
          <cell r="AG36">
            <v>18</v>
          </cell>
          <cell r="AH36">
            <v>7</v>
          </cell>
          <cell r="AI36">
            <v>16</v>
          </cell>
          <cell r="AJ36">
            <v>3</v>
          </cell>
          <cell r="AK36">
            <v>10</v>
          </cell>
          <cell r="AL36">
            <v>1</v>
          </cell>
          <cell r="AM36">
            <v>2</v>
          </cell>
        </row>
        <row r="37">
          <cell r="A37" t="str">
            <v>33</v>
          </cell>
          <cell r="E37">
            <v>1</v>
          </cell>
          <cell r="G37">
            <v>7</v>
          </cell>
          <cell r="H37">
            <v>15</v>
          </cell>
          <cell r="I37">
            <v>33</v>
          </cell>
          <cell r="J37">
            <v>34</v>
          </cell>
          <cell r="K37">
            <v>69</v>
          </cell>
          <cell r="L37">
            <v>8</v>
          </cell>
          <cell r="M37">
            <v>60</v>
          </cell>
          <cell r="N37">
            <v>8</v>
          </cell>
          <cell r="O37">
            <v>39</v>
          </cell>
          <cell r="P37">
            <v>4</v>
          </cell>
          <cell r="Q37">
            <v>20</v>
          </cell>
          <cell r="R37">
            <v>2</v>
          </cell>
          <cell r="S37">
            <v>17</v>
          </cell>
          <cell r="U37" t="str">
            <v>34</v>
          </cell>
          <cell r="V37">
            <v>1</v>
          </cell>
          <cell r="W37">
            <v>1</v>
          </cell>
          <cell r="X37">
            <v>1</v>
          </cell>
          <cell r="Y37">
            <v>20</v>
          </cell>
          <cell r="Z37">
            <v>10</v>
          </cell>
          <cell r="AA37">
            <v>35</v>
          </cell>
          <cell r="AB37">
            <v>6</v>
          </cell>
          <cell r="AC37">
            <v>21</v>
          </cell>
          <cell r="AD37">
            <v>6</v>
          </cell>
          <cell r="AE37">
            <v>14</v>
          </cell>
          <cell r="AF37">
            <v>2</v>
          </cell>
          <cell r="AG37">
            <v>4</v>
          </cell>
          <cell r="AI37">
            <v>3</v>
          </cell>
          <cell r="AJ37">
            <v>1</v>
          </cell>
        </row>
        <row r="38">
          <cell r="A38" t="str">
            <v>34</v>
          </cell>
          <cell r="G38">
            <v>1</v>
          </cell>
          <cell r="I38">
            <v>9</v>
          </cell>
          <cell r="J38">
            <v>5</v>
          </cell>
          <cell r="K38">
            <v>15</v>
          </cell>
          <cell r="L38">
            <v>5</v>
          </cell>
          <cell r="M38">
            <v>16</v>
          </cell>
          <cell r="N38">
            <v>3</v>
          </cell>
          <cell r="O38">
            <v>10</v>
          </cell>
          <cell r="Q38">
            <v>3</v>
          </cell>
          <cell r="S38">
            <v>3</v>
          </cell>
          <cell r="U38" t="str">
            <v>35</v>
          </cell>
          <cell r="W38">
            <v>2</v>
          </cell>
          <cell r="X38">
            <v>16</v>
          </cell>
          <cell r="Y38">
            <v>42</v>
          </cell>
          <cell r="Z38">
            <v>38</v>
          </cell>
          <cell r="AA38">
            <v>58</v>
          </cell>
          <cell r="AB38">
            <v>28</v>
          </cell>
          <cell r="AC38">
            <v>48</v>
          </cell>
          <cell r="AD38">
            <v>22</v>
          </cell>
          <cell r="AE38">
            <v>31</v>
          </cell>
          <cell r="AF38">
            <v>18</v>
          </cell>
          <cell r="AG38">
            <v>18</v>
          </cell>
          <cell r="AH38">
            <v>3</v>
          </cell>
          <cell r="AI38">
            <v>10</v>
          </cell>
          <cell r="AJ38">
            <v>3</v>
          </cell>
          <cell r="AK38">
            <v>9</v>
          </cell>
          <cell r="AL38">
            <v>2</v>
          </cell>
          <cell r="AM38">
            <v>3</v>
          </cell>
        </row>
        <row r="39">
          <cell r="A39" t="str">
            <v>35</v>
          </cell>
          <cell r="F39">
            <v>1</v>
          </cell>
          <cell r="G39">
            <v>5</v>
          </cell>
          <cell r="H39">
            <v>9</v>
          </cell>
          <cell r="I39">
            <v>17</v>
          </cell>
          <cell r="J39">
            <v>6</v>
          </cell>
          <cell r="K39">
            <v>34</v>
          </cell>
          <cell r="L39">
            <v>5</v>
          </cell>
          <cell r="M39">
            <v>33</v>
          </cell>
          <cell r="N39">
            <v>1</v>
          </cell>
          <cell r="O39">
            <v>30</v>
          </cell>
          <cell r="P39">
            <v>1</v>
          </cell>
          <cell r="Q39">
            <v>32</v>
          </cell>
          <cell r="S39">
            <v>19</v>
          </cell>
          <cell r="U39" t="str">
            <v>36</v>
          </cell>
          <cell r="V39">
            <v>1</v>
          </cell>
          <cell r="W39">
            <v>1</v>
          </cell>
          <cell r="X39">
            <v>11</v>
          </cell>
          <cell r="Y39">
            <v>19</v>
          </cell>
          <cell r="Z39">
            <v>26</v>
          </cell>
          <cell r="AA39">
            <v>38</v>
          </cell>
          <cell r="AB39">
            <v>30</v>
          </cell>
          <cell r="AC39">
            <v>47</v>
          </cell>
          <cell r="AD39">
            <v>17</v>
          </cell>
          <cell r="AE39">
            <v>27</v>
          </cell>
          <cell r="AF39">
            <v>10</v>
          </cell>
          <cell r="AG39">
            <v>17</v>
          </cell>
          <cell r="AH39">
            <v>5</v>
          </cell>
          <cell r="AI39">
            <v>7</v>
          </cell>
          <cell r="AK39">
            <v>7</v>
          </cell>
          <cell r="AL39">
            <v>1</v>
          </cell>
          <cell r="AM39">
            <v>7</v>
          </cell>
        </row>
        <row r="40">
          <cell r="A40" t="str">
            <v>36</v>
          </cell>
          <cell r="G40">
            <v>2</v>
          </cell>
          <cell r="H40">
            <v>4</v>
          </cell>
          <cell r="I40">
            <v>10</v>
          </cell>
          <cell r="J40">
            <v>5</v>
          </cell>
          <cell r="K40">
            <v>22</v>
          </cell>
          <cell r="L40">
            <v>3</v>
          </cell>
          <cell r="M40">
            <v>28</v>
          </cell>
          <cell r="O40">
            <v>22</v>
          </cell>
          <cell r="P40">
            <v>1</v>
          </cell>
          <cell r="Q40">
            <v>18</v>
          </cell>
          <cell r="R40">
            <v>1</v>
          </cell>
          <cell r="S40">
            <v>6</v>
          </cell>
          <cell r="U40" t="str">
            <v>37</v>
          </cell>
          <cell r="X40">
            <v>5</v>
          </cell>
          <cell r="Y40">
            <v>10</v>
          </cell>
          <cell r="Z40">
            <v>11</v>
          </cell>
          <cell r="AA40">
            <v>23</v>
          </cell>
          <cell r="AB40">
            <v>10</v>
          </cell>
          <cell r="AC40">
            <v>21</v>
          </cell>
          <cell r="AD40">
            <v>9</v>
          </cell>
          <cell r="AE40">
            <v>16</v>
          </cell>
          <cell r="AF40">
            <v>5</v>
          </cell>
          <cell r="AG40">
            <v>9</v>
          </cell>
          <cell r="AH40">
            <v>2</v>
          </cell>
          <cell r="AI40">
            <v>3</v>
          </cell>
          <cell r="AJ40">
            <v>2</v>
          </cell>
          <cell r="AK40">
            <v>1</v>
          </cell>
          <cell r="AM40">
            <v>1</v>
          </cell>
        </row>
        <row r="41">
          <cell r="A41" t="str">
            <v>37</v>
          </cell>
          <cell r="G41">
            <v>1</v>
          </cell>
          <cell r="H41">
            <v>2</v>
          </cell>
          <cell r="I41">
            <v>4</v>
          </cell>
          <cell r="J41">
            <v>3</v>
          </cell>
          <cell r="K41">
            <v>10</v>
          </cell>
          <cell r="L41">
            <v>2</v>
          </cell>
          <cell r="M41">
            <v>13</v>
          </cell>
          <cell r="N41">
            <v>3</v>
          </cell>
          <cell r="O41">
            <v>10</v>
          </cell>
          <cell r="P41">
            <v>1</v>
          </cell>
          <cell r="Q41">
            <v>4</v>
          </cell>
          <cell r="R41">
            <v>1</v>
          </cell>
          <cell r="S41">
            <v>5</v>
          </cell>
          <cell r="U41" t="str">
            <v>60</v>
          </cell>
          <cell r="V41">
            <v>6</v>
          </cell>
          <cell r="W41">
            <v>12</v>
          </cell>
          <cell r="X41">
            <v>60</v>
          </cell>
          <cell r="Y41">
            <v>218</v>
          </cell>
          <cell r="Z41">
            <v>67</v>
          </cell>
          <cell r="AA41">
            <v>314</v>
          </cell>
          <cell r="AB41">
            <v>73</v>
          </cell>
          <cell r="AC41">
            <v>265</v>
          </cell>
          <cell r="AD41">
            <v>59</v>
          </cell>
          <cell r="AE41">
            <v>168</v>
          </cell>
          <cell r="AF41">
            <v>35</v>
          </cell>
          <cell r="AG41">
            <v>142</v>
          </cell>
          <cell r="AH41">
            <v>16</v>
          </cell>
          <cell r="AI41">
            <v>84</v>
          </cell>
          <cell r="AJ41">
            <v>2</v>
          </cell>
          <cell r="AK41">
            <v>71</v>
          </cell>
          <cell r="AM41">
            <v>17</v>
          </cell>
        </row>
        <row r="42">
          <cell r="A42" t="str">
            <v>60</v>
          </cell>
          <cell r="G42">
            <v>22</v>
          </cell>
          <cell r="H42">
            <v>9</v>
          </cell>
          <cell r="I42">
            <v>83</v>
          </cell>
          <cell r="J42">
            <v>24</v>
          </cell>
          <cell r="K42">
            <v>172</v>
          </cell>
          <cell r="L42">
            <v>14</v>
          </cell>
          <cell r="M42">
            <v>164</v>
          </cell>
          <cell r="N42">
            <v>14</v>
          </cell>
          <cell r="O42">
            <v>134</v>
          </cell>
          <cell r="P42">
            <v>4</v>
          </cell>
          <cell r="Q42">
            <v>87</v>
          </cell>
          <cell r="R42">
            <v>2</v>
          </cell>
          <cell r="S42">
            <v>38</v>
          </cell>
          <cell r="U42" t="str">
            <v>61</v>
          </cell>
          <cell r="V42">
            <v>4</v>
          </cell>
          <cell r="W42">
            <v>15</v>
          </cell>
          <cell r="X42">
            <v>37</v>
          </cell>
          <cell r="Y42">
            <v>137</v>
          </cell>
          <cell r="Z42">
            <v>61</v>
          </cell>
          <cell r="AA42">
            <v>215</v>
          </cell>
          <cell r="AB42">
            <v>42</v>
          </cell>
          <cell r="AC42">
            <v>162</v>
          </cell>
          <cell r="AD42">
            <v>51</v>
          </cell>
          <cell r="AE42">
            <v>193</v>
          </cell>
          <cell r="AF42">
            <v>33</v>
          </cell>
          <cell r="AG42">
            <v>134</v>
          </cell>
          <cell r="AH42">
            <v>13</v>
          </cell>
          <cell r="AI42">
            <v>77</v>
          </cell>
          <cell r="AJ42">
            <v>8</v>
          </cell>
          <cell r="AK42">
            <v>34</v>
          </cell>
          <cell r="AM42">
            <v>10</v>
          </cell>
        </row>
        <row r="43">
          <cell r="A43" t="str">
            <v>61</v>
          </cell>
          <cell r="F43">
            <v>1</v>
          </cell>
          <cell r="G43">
            <v>13</v>
          </cell>
          <cell r="H43">
            <v>9</v>
          </cell>
          <cell r="I43">
            <v>63</v>
          </cell>
          <cell r="J43">
            <v>14</v>
          </cell>
          <cell r="K43">
            <v>117</v>
          </cell>
          <cell r="L43">
            <v>14</v>
          </cell>
          <cell r="M43">
            <v>133</v>
          </cell>
          <cell r="N43">
            <v>14</v>
          </cell>
          <cell r="O43">
            <v>90</v>
          </cell>
          <cell r="P43">
            <v>3</v>
          </cell>
          <cell r="Q43">
            <v>46</v>
          </cell>
          <cell r="R43">
            <v>1</v>
          </cell>
          <cell r="S43">
            <v>18</v>
          </cell>
          <cell r="U43" t="str">
            <v>62</v>
          </cell>
          <cell r="V43">
            <v>2</v>
          </cell>
          <cell r="W43">
            <v>4</v>
          </cell>
          <cell r="X43">
            <v>38</v>
          </cell>
          <cell r="Y43">
            <v>89</v>
          </cell>
          <cell r="Z43">
            <v>60</v>
          </cell>
          <cell r="AA43">
            <v>120</v>
          </cell>
          <cell r="AB43">
            <v>50</v>
          </cell>
          <cell r="AC43">
            <v>82</v>
          </cell>
          <cell r="AD43">
            <v>41</v>
          </cell>
          <cell r="AE43">
            <v>84</v>
          </cell>
          <cell r="AF43">
            <v>27</v>
          </cell>
          <cell r="AG43">
            <v>39</v>
          </cell>
          <cell r="AH43">
            <v>9</v>
          </cell>
          <cell r="AI43">
            <v>31</v>
          </cell>
          <cell r="AJ43">
            <v>7</v>
          </cell>
          <cell r="AK43">
            <v>23</v>
          </cell>
          <cell r="AM43">
            <v>4</v>
          </cell>
        </row>
        <row r="44">
          <cell r="A44" t="str">
            <v>62</v>
          </cell>
          <cell r="E44">
            <v>1</v>
          </cell>
          <cell r="F44">
            <v>1</v>
          </cell>
          <cell r="G44">
            <v>5</v>
          </cell>
          <cell r="H44">
            <v>15</v>
          </cell>
          <cell r="I44">
            <v>39</v>
          </cell>
          <cell r="J44">
            <v>25</v>
          </cell>
          <cell r="K44">
            <v>72</v>
          </cell>
          <cell r="L44">
            <v>23</v>
          </cell>
          <cell r="M44">
            <v>65</v>
          </cell>
          <cell r="N44">
            <v>13</v>
          </cell>
          <cell r="O44">
            <v>57</v>
          </cell>
          <cell r="P44">
            <v>6</v>
          </cell>
          <cell r="Q44">
            <v>45</v>
          </cell>
          <cell r="R44">
            <v>2</v>
          </cell>
          <cell r="S44">
            <v>20</v>
          </cell>
          <cell r="U44" t="str">
            <v>63</v>
          </cell>
          <cell r="V44">
            <v>3</v>
          </cell>
          <cell r="W44">
            <v>9</v>
          </cell>
          <cell r="X44">
            <v>32</v>
          </cell>
          <cell r="Y44">
            <v>116</v>
          </cell>
          <cell r="Z44">
            <v>49</v>
          </cell>
          <cell r="AA44">
            <v>243</v>
          </cell>
          <cell r="AB44">
            <v>52</v>
          </cell>
          <cell r="AC44">
            <v>183</v>
          </cell>
          <cell r="AD44">
            <v>39</v>
          </cell>
          <cell r="AE44">
            <v>163</v>
          </cell>
          <cell r="AF44">
            <v>28</v>
          </cell>
          <cell r="AG44">
            <v>127</v>
          </cell>
          <cell r="AH44">
            <v>11</v>
          </cell>
          <cell r="AI44">
            <v>61</v>
          </cell>
          <cell r="AJ44">
            <v>4</v>
          </cell>
          <cell r="AK44">
            <v>33</v>
          </cell>
          <cell r="AL44">
            <v>3</v>
          </cell>
          <cell r="AM44">
            <v>10</v>
          </cell>
        </row>
        <row r="45">
          <cell r="A45" t="str">
            <v>63</v>
          </cell>
          <cell r="F45">
            <v>2</v>
          </cell>
          <cell r="G45">
            <v>8</v>
          </cell>
          <cell r="H45">
            <v>13</v>
          </cell>
          <cell r="I45">
            <v>67</v>
          </cell>
          <cell r="J45">
            <v>15</v>
          </cell>
          <cell r="K45">
            <v>140</v>
          </cell>
          <cell r="L45">
            <v>19</v>
          </cell>
          <cell r="M45">
            <v>127</v>
          </cell>
          <cell r="N45">
            <v>12</v>
          </cell>
          <cell r="O45">
            <v>83</v>
          </cell>
          <cell r="P45">
            <v>2</v>
          </cell>
          <cell r="Q45">
            <v>50</v>
          </cell>
          <cell r="R45">
            <v>1</v>
          </cell>
          <cell r="S45">
            <v>23</v>
          </cell>
          <cell r="U45" t="str">
            <v>64</v>
          </cell>
          <cell r="V45">
            <v>1</v>
          </cell>
          <cell r="W45">
            <v>2</v>
          </cell>
          <cell r="X45">
            <v>27</v>
          </cell>
          <cell r="Y45">
            <v>18</v>
          </cell>
          <cell r="Z45">
            <v>110</v>
          </cell>
          <cell r="AA45">
            <v>82</v>
          </cell>
          <cell r="AB45">
            <v>102</v>
          </cell>
          <cell r="AC45">
            <v>96</v>
          </cell>
          <cell r="AD45">
            <v>74</v>
          </cell>
          <cell r="AE45">
            <v>60</v>
          </cell>
          <cell r="AF45">
            <v>62</v>
          </cell>
          <cell r="AG45">
            <v>38</v>
          </cell>
          <cell r="AH45">
            <v>28</v>
          </cell>
          <cell r="AI45">
            <v>35</v>
          </cell>
          <cell r="AJ45">
            <v>18</v>
          </cell>
          <cell r="AK45">
            <v>26</v>
          </cell>
          <cell r="AL45">
            <v>9</v>
          </cell>
          <cell r="AM45">
            <v>9</v>
          </cell>
        </row>
        <row r="46">
          <cell r="A46" t="str">
            <v>64</v>
          </cell>
          <cell r="G46">
            <v>1</v>
          </cell>
          <cell r="H46">
            <v>5</v>
          </cell>
          <cell r="I46">
            <v>19</v>
          </cell>
          <cell r="J46">
            <v>13</v>
          </cell>
          <cell r="K46">
            <v>42</v>
          </cell>
          <cell r="L46">
            <v>27</v>
          </cell>
          <cell r="M46">
            <v>57</v>
          </cell>
          <cell r="N46">
            <v>14</v>
          </cell>
          <cell r="O46">
            <v>53</v>
          </cell>
          <cell r="P46">
            <v>11</v>
          </cell>
          <cell r="Q46">
            <v>31</v>
          </cell>
          <cell r="R46">
            <v>4</v>
          </cell>
          <cell r="S46">
            <v>22</v>
          </cell>
          <cell r="U46" t="str">
            <v>65</v>
          </cell>
          <cell r="X46">
            <v>28</v>
          </cell>
          <cell r="Y46">
            <v>9</v>
          </cell>
          <cell r="Z46">
            <v>104</v>
          </cell>
          <cell r="AA46">
            <v>71</v>
          </cell>
          <cell r="AB46">
            <v>108</v>
          </cell>
          <cell r="AC46">
            <v>80</v>
          </cell>
          <cell r="AD46">
            <v>107</v>
          </cell>
          <cell r="AE46">
            <v>59</v>
          </cell>
          <cell r="AF46">
            <v>52</v>
          </cell>
          <cell r="AG46">
            <v>40</v>
          </cell>
          <cell r="AH46">
            <v>21</v>
          </cell>
          <cell r="AI46">
            <v>23</v>
          </cell>
          <cell r="AJ46">
            <v>18</v>
          </cell>
          <cell r="AK46">
            <v>12</v>
          </cell>
          <cell r="AL46">
            <v>7</v>
          </cell>
          <cell r="AM46">
            <v>1</v>
          </cell>
        </row>
        <row r="47">
          <cell r="A47" t="str">
            <v>65</v>
          </cell>
          <cell r="F47">
            <v>1</v>
          </cell>
          <cell r="H47">
            <v>8</v>
          </cell>
          <cell r="I47">
            <v>15</v>
          </cell>
          <cell r="J47">
            <v>27</v>
          </cell>
          <cell r="K47">
            <v>37</v>
          </cell>
          <cell r="L47">
            <v>26</v>
          </cell>
          <cell r="M47">
            <v>51</v>
          </cell>
          <cell r="N47">
            <v>13</v>
          </cell>
          <cell r="O47">
            <v>35</v>
          </cell>
          <cell r="P47">
            <v>8</v>
          </cell>
          <cell r="Q47">
            <v>24</v>
          </cell>
          <cell r="R47">
            <v>4</v>
          </cell>
          <cell r="S47">
            <v>15</v>
          </cell>
          <cell r="U47" t="str">
            <v>66</v>
          </cell>
          <cell r="V47">
            <v>1</v>
          </cell>
          <cell r="X47">
            <v>7</v>
          </cell>
          <cell r="Y47">
            <v>15</v>
          </cell>
          <cell r="Z47">
            <v>58</v>
          </cell>
          <cell r="AA47">
            <v>69</v>
          </cell>
          <cell r="AB47">
            <v>77</v>
          </cell>
          <cell r="AC47">
            <v>49</v>
          </cell>
          <cell r="AD47">
            <v>79</v>
          </cell>
          <cell r="AE47">
            <v>60</v>
          </cell>
          <cell r="AF47">
            <v>34</v>
          </cell>
          <cell r="AG47">
            <v>31</v>
          </cell>
          <cell r="AH47">
            <v>20</v>
          </cell>
          <cell r="AI47">
            <v>12</v>
          </cell>
          <cell r="AJ47">
            <v>9</v>
          </cell>
          <cell r="AK47">
            <v>9</v>
          </cell>
          <cell r="AL47">
            <v>5</v>
          </cell>
          <cell r="AM47">
            <v>5</v>
          </cell>
        </row>
        <row r="48">
          <cell r="A48" t="str">
            <v>66</v>
          </cell>
          <cell r="G48">
            <v>4</v>
          </cell>
          <cell r="H48">
            <v>2</v>
          </cell>
          <cell r="I48">
            <v>13</v>
          </cell>
          <cell r="J48">
            <v>12</v>
          </cell>
          <cell r="K48">
            <v>32</v>
          </cell>
          <cell r="L48">
            <v>23</v>
          </cell>
          <cell r="M48">
            <v>52</v>
          </cell>
          <cell r="N48">
            <v>12</v>
          </cell>
          <cell r="O48">
            <v>28</v>
          </cell>
          <cell r="P48">
            <v>2</v>
          </cell>
          <cell r="Q48">
            <v>15</v>
          </cell>
          <cell r="R48">
            <v>1</v>
          </cell>
          <cell r="S48">
            <v>14</v>
          </cell>
          <cell r="U48" t="str">
            <v>67</v>
          </cell>
          <cell r="V48">
            <v>1</v>
          </cell>
          <cell r="W48">
            <v>2</v>
          </cell>
          <cell r="X48">
            <v>31</v>
          </cell>
          <cell r="Y48">
            <v>32</v>
          </cell>
          <cell r="Z48">
            <v>65</v>
          </cell>
          <cell r="AA48">
            <v>75</v>
          </cell>
          <cell r="AB48">
            <v>64</v>
          </cell>
          <cell r="AC48">
            <v>49</v>
          </cell>
          <cell r="AD48">
            <v>49</v>
          </cell>
          <cell r="AE48">
            <v>60</v>
          </cell>
          <cell r="AF48">
            <v>23</v>
          </cell>
          <cell r="AG48">
            <v>22</v>
          </cell>
          <cell r="AH48">
            <v>7</v>
          </cell>
          <cell r="AI48">
            <v>17</v>
          </cell>
          <cell r="AJ48">
            <v>4</v>
          </cell>
          <cell r="AK48">
            <v>13</v>
          </cell>
          <cell r="AM48">
            <v>5</v>
          </cell>
        </row>
        <row r="49">
          <cell r="A49" t="str">
            <v>67</v>
          </cell>
          <cell r="F49">
            <v>3</v>
          </cell>
          <cell r="G49">
            <v>2</v>
          </cell>
          <cell r="H49">
            <v>5</v>
          </cell>
          <cell r="I49">
            <v>20</v>
          </cell>
          <cell r="J49">
            <v>20</v>
          </cell>
          <cell r="K49">
            <v>35</v>
          </cell>
          <cell r="L49">
            <v>12</v>
          </cell>
          <cell r="M49">
            <v>32</v>
          </cell>
          <cell r="N49">
            <v>6</v>
          </cell>
          <cell r="O49">
            <v>29</v>
          </cell>
          <cell r="P49">
            <v>6</v>
          </cell>
          <cell r="Q49">
            <v>9</v>
          </cell>
          <cell r="R49">
            <v>1</v>
          </cell>
          <cell r="S49">
            <v>6</v>
          </cell>
          <cell r="U49" t="str">
            <v>68</v>
          </cell>
          <cell r="V49">
            <v>3</v>
          </cell>
          <cell r="X49">
            <v>18</v>
          </cell>
          <cell r="Y49">
            <v>14</v>
          </cell>
          <cell r="Z49">
            <v>40</v>
          </cell>
          <cell r="AA49">
            <v>36</v>
          </cell>
          <cell r="AB49">
            <v>46</v>
          </cell>
          <cell r="AC49">
            <v>42</v>
          </cell>
          <cell r="AD49">
            <v>31</v>
          </cell>
          <cell r="AE49">
            <v>37</v>
          </cell>
          <cell r="AF49">
            <v>26</v>
          </cell>
          <cell r="AG49">
            <v>22</v>
          </cell>
          <cell r="AH49">
            <v>9</v>
          </cell>
          <cell r="AI49">
            <v>5</v>
          </cell>
          <cell r="AJ49">
            <v>6</v>
          </cell>
          <cell r="AK49">
            <v>15</v>
          </cell>
          <cell r="AL49">
            <v>3</v>
          </cell>
          <cell r="AM49">
            <v>2</v>
          </cell>
        </row>
        <row r="50">
          <cell r="A50" t="str">
            <v>68</v>
          </cell>
          <cell r="G50">
            <v>2</v>
          </cell>
          <cell r="H50">
            <v>6</v>
          </cell>
          <cell r="I50">
            <v>13</v>
          </cell>
          <cell r="J50">
            <v>9</v>
          </cell>
          <cell r="K50">
            <v>30</v>
          </cell>
          <cell r="L50">
            <v>6</v>
          </cell>
          <cell r="M50">
            <v>31</v>
          </cell>
          <cell r="N50">
            <v>7</v>
          </cell>
          <cell r="O50">
            <v>20</v>
          </cell>
          <cell r="P50">
            <v>4</v>
          </cell>
          <cell r="Q50">
            <v>11</v>
          </cell>
          <cell r="S50">
            <v>8</v>
          </cell>
          <cell r="U50" t="str">
            <v>69</v>
          </cell>
          <cell r="W50">
            <v>1</v>
          </cell>
          <cell r="X50">
            <v>6</v>
          </cell>
          <cell r="Y50">
            <v>3</v>
          </cell>
          <cell r="Z50">
            <v>36</v>
          </cell>
          <cell r="AA50">
            <v>31</v>
          </cell>
          <cell r="AB50">
            <v>42</v>
          </cell>
          <cell r="AC50">
            <v>38</v>
          </cell>
          <cell r="AD50">
            <v>31</v>
          </cell>
          <cell r="AE50">
            <v>30</v>
          </cell>
          <cell r="AF50">
            <v>15</v>
          </cell>
          <cell r="AG50">
            <v>19</v>
          </cell>
          <cell r="AH50">
            <v>8</v>
          </cell>
          <cell r="AI50">
            <v>12</v>
          </cell>
          <cell r="AJ50">
            <v>3</v>
          </cell>
          <cell r="AK50">
            <v>6</v>
          </cell>
          <cell r="AL50">
            <v>3</v>
          </cell>
          <cell r="AM50">
            <v>2</v>
          </cell>
        </row>
        <row r="51">
          <cell r="A51" t="str">
            <v>69</v>
          </cell>
          <cell r="F51">
            <v>1</v>
          </cell>
          <cell r="G51">
            <v>3</v>
          </cell>
          <cell r="H51">
            <v>5</v>
          </cell>
          <cell r="I51">
            <v>6</v>
          </cell>
          <cell r="J51">
            <v>10</v>
          </cell>
          <cell r="K51">
            <v>16</v>
          </cell>
          <cell r="L51">
            <v>9</v>
          </cell>
          <cell r="M51">
            <v>21</v>
          </cell>
          <cell r="N51">
            <v>3</v>
          </cell>
          <cell r="O51">
            <v>19</v>
          </cell>
          <cell r="P51">
            <v>2</v>
          </cell>
          <cell r="Q51">
            <v>9</v>
          </cell>
          <cell r="R51">
            <v>2</v>
          </cell>
          <cell r="S51">
            <v>10</v>
          </cell>
          <cell r="U51" t="str">
            <v>70</v>
          </cell>
          <cell r="X51">
            <v>23</v>
          </cell>
          <cell r="Y51">
            <v>5</v>
          </cell>
          <cell r="Z51">
            <v>29</v>
          </cell>
          <cell r="AA51">
            <v>31</v>
          </cell>
          <cell r="AB51">
            <v>45</v>
          </cell>
          <cell r="AC51">
            <v>25</v>
          </cell>
          <cell r="AD51">
            <v>34</v>
          </cell>
          <cell r="AE51">
            <v>37</v>
          </cell>
          <cell r="AF51">
            <v>53</v>
          </cell>
          <cell r="AG51">
            <v>45</v>
          </cell>
          <cell r="AH51">
            <v>46</v>
          </cell>
          <cell r="AI51">
            <v>42</v>
          </cell>
          <cell r="AJ51">
            <v>30</v>
          </cell>
          <cell r="AK51">
            <v>26</v>
          </cell>
          <cell r="AL51">
            <v>9</v>
          </cell>
          <cell r="AM51">
            <v>9</v>
          </cell>
        </row>
        <row r="52">
          <cell r="A52" t="str">
            <v>70</v>
          </cell>
          <cell r="H52">
            <v>5</v>
          </cell>
          <cell r="I52">
            <v>3</v>
          </cell>
          <cell r="J52">
            <v>5</v>
          </cell>
          <cell r="K52">
            <v>2</v>
          </cell>
          <cell r="L52">
            <v>11</v>
          </cell>
          <cell r="M52">
            <v>22</v>
          </cell>
          <cell r="N52">
            <v>16</v>
          </cell>
          <cell r="O52">
            <v>32</v>
          </cell>
          <cell r="P52">
            <v>14</v>
          </cell>
          <cell r="Q52">
            <v>28</v>
          </cell>
          <cell r="R52">
            <v>7</v>
          </cell>
          <cell r="S52">
            <v>27</v>
          </cell>
          <cell r="U52" t="str">
            <v>71</v>
          </cell>
          <cell r="V52">
            <v>2</v>
          </cell>
          <cell r="W52">
            <v>1</v>
          </cell>
          <cell r="X52">
            <v>37</v>
          </cell>
          <cell r="Y52">
            <v>15</v>
          </cell>
          <cell r="Z52">
            <v>64</v>
          </cell>
          <cell r="AA52">
            <v>36</v>
          </cell>
          <cell r="AB52">
            <v>81</v>
          </cell>
          <cell r="AC52">
            <v>51</v>
          </cell>
          <cell r="AD52">
            <v>57</v>
          </cell>
          <cell r="AE52">
            <v>46</v>
          </cell>
          <cell r="AF52">
            <v>47</v>
          </cell>
          <cell r="AG52">
            <v>43</v>
          </cell>
          <cell r="AH52">
            <v>29</v>
          </cell>
          <cell r="AI52">
            <v>43</v>
          </cell>
          <cell r="AJ52">
            <v>31</v>
          </cell>
          <cell r="AK52">
            <v>34</v>
          </cell>
          <cell r="AL52">
            <v>4</v>
          </cell>
          <cell r="AM52">
            <v>10</v>
          </cell>
        </row>
        <row r="53">
          <cell r="A53" t="str">
            <v>71</v>
          </cell>
          <cell r="F53">
            <v>1</v>
          </cell>
          <cell r="G53">
            <v>1</v>
          </cell>
          <cell r="H53">
            <v>2</v>
          </cell>
          <cell r="I53">
            <v>6</v>
          </cell>
          <cell r="J53">
            <v>14</v>
          </cell>
          <cell r="K53">
            <v>17</v>
          </cell>
          <cell r="L53">
            <v>7</v>
          </cell>
          <cell r="M53">
            <v>15</v>
          </cell>
          <cell r="N53">
            <v>19</v>
          </cell>
          <cell r="O53">
            <v>23</v>
          </cell>
          <cell r="P53">
            <v>10</v>
          </cell>
          <cell r="Q53">
            <v>29</v>
          </cell>
          <cell r="R53">
            <v>5</v>
          </cell>
          <cell r="S53">
            <v>23</v>
          </cell>
          <cell r="U53" t="str">
            <v>72</v>
          </cell>
          <cell r="X53">
            <v>2</v>
          </cell>
          <cell r="Y53">
            <v>2</v>
          </cell>
          <cell r="Z53">
            <v>2</v>
          </cell>
          <cell r="AA53">
            <v>6</v>
          </cell>
          <cell r="AB53">
            <v>7</v>
          </cell>
          <cell r="AC53">
            <v>6</v>
          </cell>
          <cell r="AD53">
            <v>6</v>
          </cell>
          <cell r="AE53">
            <v>11</v>
          </cell>
          <cell r="AF53">
            <v>6</v>
          </cell>
          <cell r="AG53">
            <v>5</v>
          </cell>
          <cell r="AH53">
            <v>1</v>
          </cell>
          <cell r="AI53">
            <v>4</v>
          </cell>
          <cell r="AJ53">
            <v>1</v>
          </cell>
          <cell r="AK53">
            <v>3</v>
          </cell>
          <cell r="AL53">
            <v>2</v>
          </cell>
        </row>
        <row r="54">
          <cell r="A54" t="str">
            <v>72</v>
          </cell>
          <cell r="J54">
            <v>3</v>
          </cell>
          <cell r="K54">
            <v>2</v>
          </cell>
          <cell r="M54">
            <v>5</v>
          </cell>
          <cell r="O54">
            <v>3</v>
          </cell>
          <cell r="P54">
            <v>1</v>
          </cell>
          <cell r="Q54">
            <v>4</v>
          </cell>
          <cell r="R54">
            <v>2</v>
          </cell>
          <cell r="S54">
            <v>4</v>
          </cell>
          <cell r="U54" t="str">
            <v>73</v>
          </cell>
          <cell r="Y54">
            <v>1</v>
          </cell>
          <cell r="Z54">
            <v>6</v>
          </cell>
          <cell r="AA54">
            <v>1</v>
          </cell>
          <cell r="AB54">
            <v>1</v>
          </cell>
          <cell r="AC54">
            <v>2</v>
          </cell>
          <cell r="AD54">
            <v>2</v>
          </cell>
          <cell r="AE54">
            <v>4</v>
          </cell>
          <cell r="AF54">
            <v>3</v>
          </cell>
          <cell r="AG54">
            <v>2</v>
          </cell>
          <cell r="AH54">
            <v>2</v>
          </cell>
          <cell r="AI54">
            <v>2</v>
          </cell>
          <cell r="AK54">
            <v>2</v>
          </cell>
          <cell r="AM54">
            <v>1</v>
          </cell>
        </row>
        <row r="55">
          <cell r="A55" t="str">
            <v>73</v>
          </cell>
          <cell r="I55">
            <v>1</v>
          </cell>
          <cell r="K55">
            <v>3</v>
          </cell>
          <cell r="L55">
            <v>1</v>
          </cell>
          <cell r="M55">
            <v>2</v>
          </cell>
          <cell r="N55">
            <v>1</v>
          </cell>
          <cell r="O55">
            <v>5</v>
          </cell>
          <cell r="P55">
            <v>4</v>
          </cell>
          <cell r="Q55">
            <v>6</v>
          </cell>
          <cell r="R55">
            <v>1</v>
          </cell>
          <cell r="S55">
            <v>3</v>
          </cell>
          <cell r="U55" t="str">
            <v>74</v>
          </cell>
          <cell r="V55">
            <v>1</v>
          </cell>
          <cell r="W55">
            <v>3</v>
          </cell>
          <cell r="X55">
            <v>27</v>
          </cell>
          <cell r="Y55">
            <v>57</v>
          </cell>
          <cell r="Z55">
            <v>45</v>
          </cell>
          <cell r="AA55">
            <v>94</v>
          </cell>
          <cell r="AB55">
            <v>54</v>
          </cell>
          <cell r="AC55">
            <v>64</v>
          </cell>
          <cell r="AD55">
            <v>43</v>
          </cell>
          <cell r="AE55">
            <v>73</v>
          </cell>
          <cell r="AF55">
            <v>33</v>
          </cell>
          <cell r="AG55">
            <v>65</v>
          </cell>
          <cell r="AH55">
            <v>14</v>
          </cell>
          <cell r="AI55">
            <v>36</v>
          </cell>
          <cell r="AJ55">
            <v>5</v>
          </cell>
          <cell r="AK55">
            <v>19</v>
          </cell>
          <cell r="AM55">
            <v>4</v>
          </cell>
        </row>
        <row r="56">
          <cell r="A56" t="str">
            <v>74</v>
          </cell>
          <cell r="G56">
            <v>1</v>
          </cell>
          <cell r="H56">
            <v>6</v>
          </cell>
          <cell r="I56">
            <v>17</v>
          </cell>
          <cell r="J56">
            <v>11</v>
          </cell>
          <cell r="K56">
            <v>27</v>
          </cell>
          <cell r="L56">
            <v>10</v>
          </cell>
          <cell r="M56">
            <v>32</v>
          </cell>
          <cell r="N56">
            <v>2</v>
          </cell>
          <cell r="O56">
            <v>23</v>
          </cell>
          <cell r="P56">
            <v>5</v>
          </cell>
          <cell r="Q56">
            <v>13</v>
          </cell>
          <cell r="R56">
            <v>1</v>
          </cell>
          <cell r="S56">
            <v>18</v>
          </cell>
          <cell r="U56" t="str">
            <v>76</v>
          </cell>
          <cell r="AA56">
            <v>1</v>
          </cell>
          <cell r="AB56">
            <v>3</v>
          </cell>
          <cell r="AE56">
            <v>1</v>
          </cell>
          <cell r="AF56">
            <v>1</v>
          </cell>
          <cell r="AG56">
            <v>5</v>
          </cell>
          <cell r="AH56">
            <v>1</v>
          </cell>
          <cell r="AI56">
            <v>1</v>
          </cell>
        </row>
        <row r="57">
          <cell r="A57" t="str">
            <v>76</v>
          </cell>
          <cell r="I57">
            <v>1</v>
          </cell>
          <cell r="K57">
            <v>3</v>
          </cell>
          <cell r="N57">
            <v>2</v>
          </cell>
          <cell r="O57">
            <v>4</v>
          </cell>
          <cell r="P57">
            <v>1</v>
          </cell>
          <cell r="Q57">
            <v>3</v>
          </cell>
          <cell r="R57">
            <v>1</v>
          </cell>
          <cell r="S57">
            <v>2</v>
          </cell>
          <cell r="U57" t="str">
            <v>77</v>
          </cell>
          <cell r="Z57">
            <v>1</v>
          </cell>
          <cell r="AA57">
            <v>1</v>
          </cell>
          <cell r="AC57">
            <v>2</v>
          </cell>
          <cell r="AD57">
            <v>1</v>
          </cell>
          <cell r="AG57">
            <v>1</v>
          </cell>
          <cell r="AH57">
            <v>1</v>
          </cell>
        </row>
        <row r="58">
          <cell r="A58" t="str">
            <v>77</v>
          </cell>
          <cell r="K58">
            <v>3</v>
          </cell>
          <cell r="L58">
            <v>1</v>
          </cell>
          <cell r="M58">
            <v>2</v>
          </cell>
          <cell r="N58">
            <v>1</v>
          </cell>
          <cell r="O58">
            <v>4</v>
          </cell>
          <cell r="P58">
            <v>2</v>
          </cell>
          <cell r="S58">
            <v>3</v>
          </cell>
          <cell r="U58" t="str">
            <v>85</v>
          </cell>
          <cell r="V58">
            <v>3</v>
          </cell>
          <cell r="W58">
            <v>2</v>
          </cell>
          <cell r="X58">
            <v>22</v>
          </cell>
          <cell r="Y58">
            <v>16</v>
          </cell>
          <cell r="Z58">
            <v>55</v>
          </cell>
          <cell r="AA58">
            <v>31</v>
          </cell>
          <cell r="AB58">
            <v>37</v>
          </cell>
          <cell r="AC58">
            <v>36</v>
          </cell>
          <cell r="AD58">
            <v>25</v>
          </cell>
          <cell r="AE58">
            <v>23</v>
          </cell>
          <cell r="AF58">
            <v>21</v>
          </cell>
          <cell r="AG58">
            <v>13</v>
          </cell>
          <cell r="AH58">
            <v>16</v>
          </cell>
          <cell r="AI58">
            <v>12</v>
          </cell>
          <cell r="AJ58">
            <v>28</v>
          </cell>
          <cell r="AK58">
            <v>14</v>
          </cell>
          <cell r="AL58">
            <v>9</v>
          </cell>
          <cell r="AM58">
            <v>6</v>
          </cell>
        </row>
        <row r="59">
          <cell r="A59" t="str">
            <v>85</v>
          </cell>
          <cell r="G59">
            <v>1</v>
          </cell>
          <cell r="H59">
            <v>4</v>
          </cell>
          <cell r="I59">
            <v>10</v>
          </cell>
          <cell r="J59">
            <v>13</v>
          </cell>
          <cell r="K59">
            <v>15</v>
          </cell>
          <cell r="L59">
            <v>7</v>
          </cell>
          <cell r="M59">
            <v>15</v>
          </cell>
          <cell r="N59">
            <v>7</v>
          </cell>
          <cell r="O59">
            <v>20</v>
          </cell>
          <cell r="P59">
            <v>9</v>
          </cell>
          <cell r="Q59">
            <v>20</v>
          </cell>
          <cell r="R59">
            <v>2</v>
          </cell>
          <cell r="S59">
            <v>14</v>
          </cell>
          <cell r="U59" t="str">
            <v>86</v>
          </cell>
          <cell r="X59">
            <v>27</v>
          </cell>
          <cell r="Y59">
            <v>15</v>
          </cell>
          <cell r="Z59">
            <v>59</v>
          </cell>
          <cell r="AA59">
            <v>53</v>
          </cell>
          <cell r="AB59">
            <v>71</v>
          </cell>
          <cell r="AC59">
            <v>35</v>
          </cell>
          <cell r="AD59">
            <v>42</v>
          </cell>
          <cell r="AE59">
            <v>28</v>
          </cell>
          <cell r="AF59">
            <v>25</v>
          </cell>
          <cell r="AG59">
            <v>22</v>
          </cell>
          <cell r="AH59">
            <v>18</v>
          </cell>
          <cell r="AI59">
            <v>7</v>
          </cell>
          <cell r="AJ59">
            <v>12</v>
          </cell>
          <cell r="AK59">
            <v>15</v>
          </cell>
          <cell r="AL59">
            <v>5</v>
          </cell>
          <cell r="AM59">
            <v>7</v>
          </cell>
        </row>
        <row r="60">
          <cell r="A60" t="str">
            <v>86</v>
          </cell>
          <cell r="F60">
            <v>2</v>
          </cell>
          <cell r="G60">
            <v>6</v>
          </cell>
          <cell r="H60">
            <v>12</v>
          </cell>
          <cell r="I60">
            <v>16</v>
          </cell>
          <cell r="J60">
            <v>18</v>
          </cell>
          <cell r="K60">
            <v>21</v>
          </cell>
          <cell r="L60">
            <v>20</v>
          </cell>
          <cell r="M60">
            <v>32</v>
          </cell>
          <cell r="N60">
            <v>17</v>
          </cell>
          <cell r="O60">
            <v>29</v>
          </cell>
          <cell r="P60">
            <v>12</v>
          </cell>
          <cell r="Q60">
            <v>27</v>
          </cell>
          <cell r="R60">
            <v>6</v>
          </cell>
          <cell r="S60">
            <v>30</v>
          </cell>
          <cell r="U60" t="str">
            <v>87</v>
          </cell>
          <cell r="X60">
            <v>14</v>
          </cell>
          <cell r="Y60">
            <v>15</v>
          </cell>
          <cell r="Z60">
            <v>49</v>
          </cell>
          <cell r="AA60">
            <v>37</v>
          </cell>
          <cell r="AB60">
            <v>51</v>
          </cell>
          <cell r="AC60">
            <v>32</v>
          </cell>
          <cell r="AD60">
            <v>37</v>
          </cell>
          <cell r="AE60">
            <v>20</v>
          </cell>
          <cell r="AF60">
            <v>29</v>
          </cell>
          <cell r="AG60">
            <v>18</v>
          </cell>
          <cell r="AH60">
            <v>22</v>
          </cell>
          <cell r="AI60">
            <v>11</v>
          </cell>
          <cell r="AJ60">
            <v>22</v>
          </cell>
          <cell r="AK60">
            <v>12</v>
          </cell>
          <cell r="AL60">
            <v>8</v>
          </cell>
          <cell r="AM60">
            <v>7</v>
          </cell>
        </row>
        <row r="61">
          <cell r="A61" t="str">
            <v>87</v>
          </cell>
          <cell r="G61">
            <v>1</v>
          </cell>
          <cell r="H61">
            <v>5</v>
          </cell>
          <cell r="I61">
            <v>6</v>
          </cell>
          <cell r="J61">
            <v>22</v>
          </cell>
          <cell r="K61">
            <v>20</v>
          </cell>
          <cell r="L61">
            <v>22</v>
          </cell>
          <cell r="M61">
            <v>26</v>
          </cell>
          <cell r="N61">
            <v>10</v>
          </cell>
          <cell r="O61">
            <v>27</v>
          </cell>
          <cell r="P61">
            <v>6</v>
          </cell>
          <cell r="Q61">
            <v>25</v>
          </cell>
          <cell r="R61">
            <v>6</v>
          </cell>
          <cell r="S61">
            <v>19</v>
          </cell>
        </row>
      </sheetData>
      <sheetData sheetId="12">
        <row r="1">
          <cell r="I1" t="str">
            <v>CNU2</v>
          </cell>
          <cell r="J1" t="str">
            <v>age_REC_Median</v>
          </cell>
          <cell r="K1" t="str">
            <v>age_REC_Mean</v>
          </cell>
        </row>
        <row r="2">
          <cell r="C2" t="str">
            <v>01</v>
          </cell>
          <cell r="D2">
            <v>47</v>
          </cell>
          <cell r="E2">
            <v>49</v>
          </cell>
          <cell r="I2" t="str">
            <v>01</v>
          </cell>
          <cell r="J2">
            <v>49</v>
          </cell>
          <cell r="K2">
            <v>50.484293193717299</v>
          </cell>
          <cell r="O2" t="str">
            <v>01</v>
          </cell>
          <cell r="P2">
            <v>49</v>
          </cell>
          <cell r="Q2">
            <v>49.9402985074627</v>
          </cell>
        </row>
        <row r="3">
          <cell r="C3" t="str">
            <v>02</v>
          </cell>
          <cell r="D3">
            <v>45</v>
          </cell>
          <cell r="E3">
            <v>48.293233082706799</v>
          </cell>
          <cell r="I3" t="str">
            <v>02</v>
          </cell>
          <cell r="J3">
            <v>52</v>
          </cell>
          <cell r="K3">
            <v>52.362903225806399</v>
          </cell>
          <cell r="O3" t="str">
            <v>02</v>
          </cell>
          <cell r="P3">
            <v>49</v>
          </cell>
          <cell r="Q3">
            <v>51.291089108910903</v>
          </cell>
        </row>
        <row r="4">
          <cell r="C4" t="str">
            <v>03</v>
          </cell>
          <cell r="D4">
            <v>47.5</v>
          </cell>
          <cell r="E4">
            <v>47.9444444444444</v>
          </cell>
          <cell r="I4" t="str">
            <v>03</v>
          </cell>
          <cell r="J4">
            <v>50</v>
          </cell>
          <cell r="K4">
            <v>51.824175824175803</v>
          </cell>
          <cell r="O4" t="str">
            <v>03</v>
          </cell>
          <cell r="P4">
            <v>49</v>
          </cell>
          <cell r="Q4">
            <v>51.183486238532097</v>
          </cell>
        </row>
        <row r="5">
          <cell r="C5" t="str">
            <v>04</v>
          </cell>
          <cell r="D5">
            <v>45</v>
          </cell>
          <cell r="E5">
            <v>45.7826086956522</v>
          </cell>
          <cell r="I5" t="str">
            <v>04</v>
          </cell>
          <cell r="J5">
            <v>54</v>
          </cell>
          <cell r="K5">
            <v>54.3611111111111</v>
          </cell>
          <cell r="O5" t="str">
            <v>04</v>
          </cell>
          <cell r="P5">
            <v>52</v>
          </cell>
          <cell r="Q5">
            <v>52.8549618320611</v>
          </cell>
        </row>
        <row r="6">
          <cell r="C6" t="str">
            <v>05</v>
          </cell>
          <cell r="D6">
            <v>47</v>
          </cell>
          <cell r="E6">
            <v>48.188679245282998</v>
          </cell>
          <cell r="I6" t="str">
            <v>05</v>
          </cell>
          <cell r="J6">
            <v>52</v>
          </cell>
          <cell r="K6">
            <v>53.237209302325603</v>
          </cell>
          <cell r="O6" t="str">
            <v>05</v>
          </cell>
          <cell r="P6">
            <v>50.5</v>
          </cell>
          <cell r="Q6">
            <v>52.238805970149301</v>
          </cell>
        </row>
        <row r="7">
          <cell r="C7" t="str">
            <v>06</v>
          </cell>
          <cell r="D7">
            <v>47</v>
          </cell>
          <cell r="E7">
            <v>48.8965517241379</v>
          </cell>
          <cell r="I7" t="str">
            <v>06</v>
          </cell>
          <cell r="J7">
            <v>52</v>
          </cell>
          <cell r="K7">
            <v>53.152439024390198</v>
          </cell>
          <cell r="O7" t="str">
            <v>06</v>
          </cell>
          <cell r="P7">
            <v>50</v>
          </cell>
          <cell r="Q7">
            <v>52.040540540540498</v>
          </cell>
        </row>
        <row r="8">
          <cell r="C8" t="str">
            <v>07</v>
          </cell>
          <cell r="D8">
            <v>55</v>
          </cell>
          <cell r="E8">
            <v>55.428571428571402</v>
          </cell>
          <cell r="I8" t="str">
            <v>07</v>
          </cell>
          <cell r="J8">
            <v>60</v>
          </cell>
          <cell r="K8">
            <v>58.158730158730201</v>
          </cell>
          <cell r="O8" t="str">
            <v>07</v>
          </cell>
          <cell r="P8">
            <v>57.5</v>
          </cell>
          <cell r="Q8">
            <v>56.873949579831901</v>
          </cell>
        </row>
        <row r="9">
          <cell r="C9" t="str">
            <v>08</v>
          </cell>
          <cell r="D9">
            <v>55</v>
          </cell>
          <cell r="E9">
            <v>55.156862745098003</v>
          </cell>
          <cell r="I9" t="str">
            <v>08</v>
          </cell>
          <cell r="J9">
            <v>57</v>
          </cell>
          <cell r="K9">
            <v>56.552238805970099</v>
          </cell>
          <cell r="O9" t="str">
            <v>08</v>
          </cell>
          <cell r="P9">
            <v>55</v>
          </cell>
          <cell r="Q9">
            <v>55.9491525423729</v>
          </cell>
        </row>
        <row r="10">
          <cell r="C10" t="str">
            <v>09</v>
          </cell>
          <cell r="D10">
            <v>56</v>
          </cell>
          <cell r="E10">
            <v>55.300613496932499</v>
          </cell>
          <cell r="I10" t="str">
            <v>09</v>
          </cell>
          <cell r="J10">
            <v>58</v>
          </cell>
          <cell r="K10">
            <v>57.261083743842399</v>
          </cell>
          <cell r="O10" t="str">
            <v>09</v>
          </cell>
          <cell r="P10">
            <v>57</v>
          </cell>
          <cell r="Q10">
            <v>56.387978142076499</v>
          </cell>
        </row>
        <row r="11">
          <cell r="C11" t="str">
            <v>10</v>
          </cell>
          <cell r="D11">
            <v>53</v>
          </cell>
          <cell r="E11">
            <v>53.842105263157897</v>
          </cell>
          <cell r="I11" t="str">
            <v>10</v>
          </cell>
          <cell r="J11">
            <v>55</v>
          </cell>
          <cell r="K11">
            <v>55</v>
          </cell>
          <cell r="O11" t="str">
            <v>10</v>
          </cell>
          <cell r="P11">
            <v>54</v>
          </cell>
          <cell r="Q11">
            <v>54.494252873563198</v>
          </cell>
        </row>
        <row r="12">
          <cell r="C12" t="str">
            <v>11</v>
          </cell>
          <cell r="D12">
            <v>54.5</v>
          </cell>
          <cell r="E12">
            <v>54.400943396226403</v>
          </cell>
          <cell r="I12" t="str">
            <v>11</v>
          </cell>
          <cell r="J12">
            <v>57</v>
          </cell>
          <cell r="K12">
            <v>56.211340206185596</v>
          </cell>
          <cell r="O12" t="str">
            <v>11</v>
          </cell>
          <cell r="P12">
            <v>56</v>
          </cell>
          <cell r="Q12">
            <v>55.266009852216698</v>
          </cell>
        </row>
        <row r="13">
          <cell r="C13" t="str">
            <v>12</v>
          </cell>
          <cell r="D13">
            <v>58</v>
          </cell>
          <cell r="E13">
            <v>57</v>
          </cell>
          <cell r="I13" t="str">
            <v>12</v>
          </cell>
          <cell r="J13">
            <v>60</v>
          </cell>
          <cell r="K13">
            <v>58.640625</v>
          </cell>
          <cell r="O13" t="str">
            <v>12</v>
          </cell>
          <cell r="P13">
            <v>59</v>
          </cell>
          <cell r="Q13">
            <v>57.9633027522936</v>
          </cell>
        </row>
        <row r="14">
          <cell r="C14" t="str">
            <v>13</v>
          </cell>
          <cell r="D14">
            <v>61</v>
          </cell>
          <cell r="E14">
            <v>58.684210526315802</v>
          </cell>
          <cell r="I14" t="str">
            <v>13</v>
          </cell>
          <cell r="J14">
            <v>55</v>
          </cell>
          <cell r="K14">
            <v>57.2631578947368</v>
          </cell>
          <cell r="O14" t="str">
            <v>13</v>
          </cell>
          <cell r="P14">
            <v>58.5</v>
          </cell>
          <cell r="Q14">
            <v>57.973684210526301</v>
          </cell>
        </row>
        <row r="15">
          <cell r="C15" t="str">
            <v>14</v>
          </cell>
          <cell r="D15">
            <v>54.5</v>
          </cell>
          <cell r="E15">
            <v>55.045454545454497</v>
          </cell>
          <cell r="I15" t="str">
            <v>14</v>
          </cell>
          <cell r="J15">
            <v>55</v>
          </cell>
          <cell r="K15">
            <v>55.486956521739103</v>
          </cell>
          <cell r="O15" t="str">
            <v>14</v>
          </cell>
          <cell r="P15">
            <v>55</v>
          </cell>
          <cell r="Q15">
            <v>55.251012145749002</v>
          </cell>
        </row>
        <row r="16">
          <cell r="C16" t="str">
            <v>15</v>
          </cell>
          <cell r="D16">
            <v>59</v>
          </cell>
          <cell r="E16">
            <v>58.696969696969703</v>
          </cell>
          <cell r="I16" t="str">
            <v>15</v>
          </cell>
          <cell r="J16">
            <v>62</v>
          </cell>
          <cell r="K16">
            <v>59.271604938271601</v>
          </cell>
          <cell r="O16" t="str">
            <v>15</v>
          </cell>
          <cell r="P16">
            <v>60</v>
          </cell>
          <cell r="Q16">
            <v>59.105263157894697</v>
          </cell>
        </row>
        <row r="17">
          <cell r="C17" t="str">
            <v>16</v>
          </cell>
          <cell r="D17">
            <v>52</v>
          </cell>
          <cell r="E17">
            <v>52.748299319727899</v>
          </cell>
          <cell r="I17" t="str">
            <v>16</v>
          </cell>
          <cell r="J17">
            <v>56</v>
          </cell>
          <cell r="K17">
            <v>55.138248847926299</v>
          </cell>
          <cell r="O17" t="str">
            <v>16</v>
          </cell>
          <cell r="P17">
            <v>54</v>
          </cell>
          <cell r="Q17">
            <v>54.173076923076898</v>
          </cell>
        </row>
        <row r="18">
          <cell r="C18" t="str">
            <v>17</v>
          </cell>
          <cell r="D18">
            <v>54</v>
          </cell>
          <cell r="E18">
            <v>54.9375</v>
          </cell>
          <cell r="I18" t="str">
            <v>17</v>
          </cell>
          <cell r="J18">
            <v>57</v>
          </cell>
          <cell r="K18">
            <v>56.320895522388099</v>
          </cell>
          <cell r="O18" t="str">
            <v>17</v>
          </cell>
          <cell r="P18">
            <v>56.5</v>
          </cell>
          <cell r="Q18">
            <v>56.054216867469897</v>
          </cell>
        </row>
        <row r="19">
          <cell r="C19" t="str">
            <v>18</v>
          </cell>
          <cell r="D19">
            <v>56.5</v>
          </cell>
          <cell r="E19">
            <v>56.6</v>
          </cell>
          <cell r="I19" t="str">
            <v>18</v>
          </cell>
          <cell r="J19">
            <v>58</v>
          </cell>
          <cell r="K19">
            <v>57.541353383458599</v>
          </cell>
          <cell r="O19" t="str">
            <v>18</v>
          </cell>
          <cell r="P19">
            <v>58</v>
          </cell>
          <cell r="Q19">
            <v>57.248704663212401</v>
          </cell>
        </row>
        <row r="20">
          <cell r="C20" t="str">
            <v>19</v>
          </cell>
          <cell r="D20">
            <v>56</v>
          </cell>
          <cell r="E20">
            <v>55.462499999999999</v>
          </cell>
          <cell r="I20" t="str">
            <v>19</v>
          </cell>
          <cell r="J20">
            <v>58</v>
          </cell>
          <cell r="K20">
            <v>56.197674418604599</v>
          </cell>
          <cell r="O20" t="str">
            <v>19</v>
          </cell>
          <cell r="P20">
            <v>57.5</v>
          </cell>
          <cell r="Q20">
            <v>55.964285714285701</v>
          </cell>
        </row>
        <row r="21">
          <cell r="C21" t="str">
            <v>20</v>
          </cell>
          <cell r="D21">
            <v>57</v>
          </cell>
          <cell r="E21">
            <v>55.6666666666667</v>
          </cell>
          <cell r="I21" t="str">
            <v>20</v>
          </cell>
          <cell r="J21">
            <v>60</v>
          </cell>
          <cell r="K21">
            <v>57.927272727272701</v>
          </cell>
          <cell r="O21" t="str">
            <v>20</v>
          </cell>
          <cell r="P21">
            <v>58.5</v>
          </cell>
          <cell r="Q21">
            <v>57.4428571428571</v>
          </cell>
        </row>
        <row r="22">
          <cell r="C22" t="str">
            <v>21</v>
          </cell>
          <cell r="D22">
            <v>55</v>
          </cell>
          <cell r="E22">
            <v>55.439560439560402</v>
          </cell>
          <cell r="I22" t="str">
            <v>21</v>
          </cell>
          <cell r="J22">
            <v>56</v>
          </cell>
          <cell r="K22">
            <v>55.752808988764002</v>
          </cell>
          <cell r="O22" t="str">
            <v>21</v>
          </cell>
          <cell r="P22">
            <v>56</v>
          </cell>
          <cell r="Q22">
            <v>55.646840148698899</v>
          </cell>
        </row>
        <row r="23">
          <cell r="C23" t="str">
            <v>22</v>
          </cell>
          <cell r="D23">
            <v>57</v>
          </cell>
          <cell r="E23">
            <v>56.383177570093501</v>
          </cell>
          <cell r="I23" t="str">
            <v>22</v>
          </cell>
          <cell r="J23">
            <v>56</v>
          </cell>
          <cell r="K23">
            <v>55.785046728971999</v>
          </cell>
          <cell r="O23" t="str">
            <v>22</v>
          </cell>
          <cell r="P23">
            <v>56</v>
          </cell>
          <cell r="Q23">
            <v>55.934579439252303</v>
          </cell>
        </row>
        <row r="24">
          <cell r="C24" t="str">
            <v>23</v>
          </cell>
          <cell r="D24">
            <v>53</v>
          </cell>
          <cell r="E24">
            <v>53.559322033898297</v>
          </cell>
          <cell r="I24" t="str">
            <v>23</v>
          </cell>
          <cell r="J24">
            <v>55</v>
          </cell>
          <cell r="K24">
            <v>55.090909090909101</v>
          </cell>
          <cell r="O24" t="str">
            <v>23</v>
          </cell>
          <cell r="P24">
            <v>54.5</v>
          </cell>
          <cell r="Q24">
            <v>54.753731343283597</v>
          </cell>
        </row>
        <row r="25">
          <cell r="C25" t="str">
            <v>24</v>
          </cell>
          <cell r="D25">
            <v>55</v>
          </cell>
          <cell r="E25">
            <v>54.9583333333333</v>
          </cell>
          <cell r="I25" t="str">
            <v>24</v>
          </cell>
          <cell r="J25">
            <v>58</v>
          </cell>
          <cell r="K25">
            <v>56.648648648648603</v>
          </cell>
          <cell r="O25" t="str">
            <v>24</v>
          </cell>
          <cell r="P25">
            <v>57</v>
          </cell>
          <cell r="Q25">
            <v>56.234693877551003</v>
          </cell>
        </row>
        <row r="26">
          <cell r="C26" t="str">
            <v>25</v>
          </cell>
          <cell r="D26">
            <v>47.5</v>
          </cell>
          <cell r="E26">
            <v>48.75</v>
          </cell>
          <cell r="I26" t="str">
            <v>25</v>
          </cell>
          <cell r="J26">
            <v>52</v>
          </cell>
          <cell r="K26">
            <v>51.888446215139403</v>
          </cell>
          <cell r="O26" t="str">
            <v>25</v>
          </cell>
          <cell r="P26">
            <v>51</v>
          </cell>
          <cell r="Q26">
            <v>51.678438661709997</v>
          </cell>
        </row>
        <row r="27">
          <cell r="C27" t="str">
            <v>26</v>
          </cell>
          <cell r="D27">
            <v>49</v>
          </cell>
          <cell r="E27">
            <v>50.1354166666667</v>
          </cell>
          <cell r="I27" t="str">
            <v>26</v>
          </cell>
          <cell r="J27">
            <v>50</v>
          </cell>
          <cell r="K27">
            <v>50.720370370370397</v>
          </cell>
          <cell r="O27" t="str">
            <v>26</v>
          </cell>
          <cell r="P27">
            <v>50</v>
          </cell>
          <cell r="Q27">
            <v>50.632075471698101</v>
          </cell>
        </row>
        <row r="28">
          <cell r="C28" t="str">
            <v>27</v>
          </cell>
          <cell r="D28">
            <v>53</v>
          </cell>
          <cell r="E28">
            <v>52.890710382513703</v>
          </cell>
          <cell r="I28" t="str">
            <v>27</v>
          </cell>
          <cell r="J28">
            <v>50</v>
          </cell>
          <cell r="K28">
            <v>51.079245283018899</v>
          </cell>
          <cell r="O28" t="str">
            <v>27</v>
          </cell>
          <cell r="P28">
            <v>51</v>
          </cell>
          <cell r="Q28">
            <v>51.418200408997997</v>
          </cell>
        </row>
        <row r="29">
          <cell r="C29" t="str">
            <v>28</v>
          </cell>
          <cell r="D29">
            <v>50.5</v>
          </cell>
          <cell r="E29">
            <v>50.857142857142897</v>
          </cell>
          <cell r="I29" t="str">
            <v>28</v>
          </cell>
          <cell r="J29">
            <v>51</v>
          </cell>
          <cell r="K29">
            <v>51.863945578231302</v>
          </cell>
          <cell r="O29" t="str">
            <v>28</v>
          </cell>
          <cell r="P29">
            <v>51</v>
          </cell>
          <cell r="Q29">
            <v>51.726027397260303</v>
          </cell>
        </row>
        <row r="30">
          <cell r="C30" t="str">
            <v>29</v>
          </cell>
          <cell r="D30">
            <v>49.5</v>
          </cell>
          <cell r="E30">
            <v>50.6875</v>
          </cell>
          <cell r="I30" t="str">
            <v>29</v>
          </cell>
          <cell r="J30">
            <v>53</v>
          </cell>
          <cell r="K30">
            <v>53.353658536585399</v>
          </cell>
          <cell r="O30" t="str">
            <v>29</v>
          </cell>
          <cell r="P30">
            <v>52</v>
          </cell>
          <cell r="Q30">
            <v>53.116666666666703</v>
          </cell>
        </row>
        <row r="31">
          <cell r="C31" t="str">
            <v>30</v>
          </cell>
          <cell r="D31">
            <v>50</v>
          </cell>
          <cell r="E31">
            <v>51.2424242424242</v>
          </cell>
          <cell r="I31" t="str">
            <v>30</v>
          </cell>
          <cell r="J31">
            <v>50</v>
          </cell>
          <cell r="K31">
            <v>51.404878048780503</v>
          </cell>
          <cell r="O31" t="str">
            <v>30</v>
          </cell>
          <cell r="P31">
            <v>50</v>
          </cell>
          <cell r="Q31">
            <v>51.382352941176499</v>
          </cell>
        </row>
        <row r="32">
          <cell r="C32" t="str">
            <v>31</v>
          </cell>
          <cell r="D32">
            <v>47</v>
          </cell>
          <cell r="E32">
            <v>49.3333333333333</v>
          </cell>
          <cell r="I32" t="str">
            <v>31</v>
          </cell>
          <cell r="J32">
            <v>50</v>
          </cell>
          <cell r="K32">
            <v>51.195488721804502</v>
          </cell>
          <cell r="O32" t="str">
            <v>31</v>
          </cell>
          <cell r="P32">
            <v>49</v>
          </cell>
          <cell r="Q32">
            <v>50.7988165680473</v>
          </cell>
        </row>
        <row r="33">
          <cell r="C33" t="str">
            <v>32</v>
          </cell>
          <cell r="D33">
            <v>50.5</v>
          </cell>
          <cell r="E33">
            <v>50.98</v>
          </cell>
          <cell r="I33" t="str">
            <v>32</v>
          </cell>
          <cell r="J33">
            <v>50</v>
          </cell>
          <cell r="K33">
            <v>51.457516339869301</v>
          </cell>
          <cell r="O33" t="str">
            <v>32</v>
          </cell>
          <cell r="P33">
            <v>50</v>
          </cell>
          <cell r="Q33">
            <v>51.339901477832498</v>
          </cell>
        </row>
        <row r="34">
          <cell r="C34" t="str">
            <v>33</v>
          </cell>
          <cell r="D34">
            <v>48</v>
          </cell>
          <cell r="E34">
            <v>49.0704225352113</v>
          </cell>
          <cell r="I34" t="str">
            <v>33</v>
          </cell>
          <cell r="J34">
            <v>50</v>
          </cell>
          <cell r="K34">
            <v>51.569105691056897</v>
          </cell>
          <cell r="O34" t="str">
            <v>33</v>
          </cell>
          <cell r="P34">
            <v>49</v>
          </cell>
          <cell r="Q34">
            <v>51.009463722397498</v>
          </cell>
        </row>
        <row r="35">
          <cell r="C35" t="str">
            <v>34</v>
          </cell>
          <cell r="D35">
            <v>52</v>
          </cell>
          <cell r="E35">
            <v>51.076923076923102</v>
          </cell>
          <cell r="I35" t="str">
            <v>34</v>
          </cell>
          <cell r="J35">
            <v>51</v>
          </cell>
          <cell r="K35">
            <v>51.140350877193001</v>
          </cell>
          <cell r="O35" t="str">
            <v>34</v>
          </cell>
          <cell r="P35">
            <v>51</v>
          </cell>
          <cell r="Q35">
            <v>51.128571428571398</v>
          </cell>
        </row>
        <row r="36">
          <cell r="C36" t="str">
            <v>35</v>
          </cell>
          <cell r="D36">
            <v>46</v>
          </cell>
          <cell r="E36">
            <v>47.130434782608702</v>
          </cell>
          <cell r="I36" t="str">
            <v>35</v>
          </cell>
          <cell r="J36">
            <v>54</v>
          </cell>
          <cell r="K36">
            <v>53.970588235294102</v>
          </cell>
          <cell r="O36" t="str">
            <v>35</v>
          </cell>
          <cell r="P36">
            <v>53</v>
          </cell>
          <cell r="Q36">
            <v>53.155440414507801</v>
          </cell>
        </row>
        <row r="37">
          <cell r="C37" t="str">
            <v>36</v>
          </cell>
          <cell r="D37">
            <v>48</v>
          </cell>
          <cell r="E37">
            <v>49.642857142857103</v>
          </cell>
          <cell r="I37" t="str">
            <v>36</v>
          </cell>
          <cell r="J37">
            <v>53</v>
          </cell>
          <cell r="K37">
            <v>53.092592592592602</v>
          </cell>
          <cell r="O37" t="str">
            <v>36</v>
          </cell>
          <cell r="P37">
            <v>52</v>
          </cell>
          <cell r="Q37">
            <v>52.6967213114754</v>
          </cell>
        </row>
        <row r="38">
          <cell r="C38" t="str">
            <v>37</v>
          </cell>
          <cell r="D38">
            <v>50</v>
          </cell>
          <cell r="E38">
            <v>52.3333333333333</v>
          </cell>
          <cell r="I38" t="str">
            <v>37</v>
          </cell>
          <cell r="J38">
            <v>52</v>
          </cell>
          <cell r="K38">
            <v>53.276595744680897</v>
          </cell>
          <cell r="O38" t="str">
            <v>37</v>
          </cell>
          <cell r="P38">
            <v>51</v>
          </cell>
          <cell r="Q38">
            <v>53.084745762711897</v>
          </cell>
        </row>
        <row r="39">
          <cell r="C39" t="str">
            <v>60</v>
          </cell>
          <cell r="D39">
            <v>50</v>
          </cell>
          <cell r="E39">
            <v>50.895522388059703</v>
          </cell>
          <cell r="I39" t="str">
            <v>60</v>
          </cell>
          <cell r="J39">
            <v>52</v>
          </cell>
          <cell r="K39">
            <v>52.11</v>
          </cell>
          <cell r="O39" t="str">
            <v>60</v>
          </cell>
          <cell r="P39">
            <v>51</v>
          </cell>
          <cell r="Q39">
            <v>52.003911342894398</v>
          </cell>
        </row>
        <row r="40">
          <cell r="C40" t="str">
            <v>61</v>
          </cell>
          <cell r="D40">
            <v>50.5</v>
          </cell>
          <cell r="E40">
            <v>50.785714285714299</v>
          </cell>
          <cell r="I40" t="str">
            <v>61</v>
          </cell>
          <cell r="J40">
            <v>51</v>
          </cell>
          <cell r="K40">
            <v>51.633333333333297</v>
          </cell>
          <cell r="O40" t="str">
            <v>61</v>
          </cell>
          <cell r="P40">
            <v>51</v>
          </cell>
          <cell r="Q40">
            <v>51.544776119402997</v>
          </cell>
        </row>
        <row r="41">
          <cell r="C41" t="str">
            <v>62</v>
          </cell>
          <cell r="D41">
            <v>50</v>
          </cell>
          <cell r="E41">
            <v>50.529411764705898</v>
          </cell>
          <cell r="I41" t="str">
            <v>62</v>
          </cell>
          <cell r="J41">
            <v>52</v>
          </cell>
          <cell r="K41">
            <v>52.726973684210499</v>
          </cell>
          <cell r="O41" t="str">
            <v>62</v>
          </cell>
          <cell r="P41">
            <v>51</v>
          </cell>
          <cell r="Q41">
            <v>52.246786632390702</v>
          </cell>
        </row>
        <row r="42">
          <cell r="C42" t="str">
            <v>63</v>
          </cell>
          <cell r="D42">
            <v>50</v>
          </cell>
          <cell r="E42">
            <v>49.75</v>
          </cell>
          <cell r="I42" t="str">
            <v>63</v>
          </cell>
          <cell r="J42">
            <v>51</v>
          </cell>
          <cell r="K42">
            <v>51.534136546184698</v>
          </cell>
          <cell r="O42" t="str">
            <v>63</v>
          </cell>
          <cell r="P42">
            <v>50</v>
          </cell>
          <cell r="Q42">
            <v>51.330960854092503</v>
          </cell>
        </row>
        <row r="43">
          <cell r="C43" t="str">
            <v>64</v>
          </cell>
          <cell r="D43">
            <v>52</v>
          </cell>
          <cell r="E43">
            <v>53.229729729729698</v>
          </cell>
          <cell r="I43" t="str">
            <v>64</v>
          </cell>
          <cell r="J43">
            <v>54</v>
          </cell>
          <cell r="K43">
            <v>54.28</v>
          </cell>
          <cell r="O43" t="str">
            <v>64</v>
          </cell>
          <cell r="P43">
            <v>54</v>
          </cell>
          <cell r="Q43">
            <v>54.020066889632098</v>
          </cell>
        </row>
        <row r="44">
          <cell r="C44" t="str">
            <v>65</v>
          </cell>
          <cell r="D44">
            <v>50</v>
          </cell>
          <cell r="E44">
            <v>51.597701149425298</v>
          </cell>
          <cell r="I44" t="str">
            <v>65</v>
          </cell>
          <cell r="J44">
            <v>53</v>
          </cell>
          <cell r="K44">
            <v>53.966101694915302</v>
          </cell>
          <cell r="O44" t="str">
            <v>65</v>
          </cell>
          <cell r="P44">
            <v>53</v>
          </cell>
          <cell r="Q44">
            <v>53.185606060606098</v>
          </cell>
        </row>
        <row r="45">
          <cell r="C45" t="str">
            <v>66</v>
          </cell>
          <cell r="D45">
            <v>52</v>
          </cell>
          <cell r="E45">
            <v>52.211538461538503</v>
          </cell>
          <cell r="I45" t="str">
            <v>66</v>
          </cell>
          <cell r="J45">
            <v>52</v>
          </cell>
          <cell r="K45">
            <v>52.993670886075897</v>
          </cell>
          <cell r="O45" t="str">
            <v>66</v>
          </cell>
          <cell r="P45">
            <v>52</v>
          </cell>
          <cell r="Q45">
            <v>52.8</v>
          </cell>
        </row>
        <row r="46">
          <cell r="C46" t="str">
            <v>67</v>
          </cell>
          <cell r="D46">
            <v>49</v>
          </cell>
          <cell r="E46">
            <v>50.396226415094297</v>
          </cell>
          <cell r="I46" t="str">
            <v>67</v>
          </cell>
          <cell r="J46">
            <v>51</v>
          </cell>
          <cell r="K46">
            <v>51.451127819548901</v>
          </cell>
          <cell r="O46" t="str">
            <v>67</v>
          </cell>
          <cell r="P46">
            <v>51</v>
          </cell>
          <cell r="Q46">
            <v>51.1505376344086</v>
          </cell>
        </row>
        <row r="47">
          <cell r="C47" t="str">
            <v>68</v>
          </cell>
          <cell r="D47">
            <v>50.5</v>
          </cell>
          <cell r="E47">
            <v>51.40625</v>
          </cell>
          <cell r="I47" t="str">
            <v>68</v>
          </cell>
          <cell r="J47">
            <v>51</v>
          </cell>
          <cell r="K47">
            <v>52.165217391304303</v>
          </cell>
          <cell r="O47" t="str">
            <v>68</v>
          </cell>
          <cell r="P47">
            <v>51</v>
          </cell>
          <cell r="Q47">
            <v>52</v>
          </cell>
        </row>
        <row r="48">
          <cell r="C48" t="str">
            <v>69</v>
          </cell>
          <cell r="D48">
            <v>49.5</v>
          </cell>
          <cell r="E48">
            <v>50.4375</v>
          </cell>
          <cell r="I48" t="str">
            <v>69</v>
          </cell>
          <cell r="J48">
            <v>53</v>
          </cell>
          <cell r="K48">
            <v>53.678571428571402</v>
          </cell>
          <cell r="O48" t="str">
            <v>69</v>
          </cell>
          <cell r="P48">
            <v>52</v>
          </cell>
          <cell r="Q48">
            <v>52.784482758620697</v>
          </cell>
        </row>
        <row r="49">
          <cell r="C49" t="str">
            <v>70</v>
          </cell>
          <cell r="D49">
            <v>57.5</v>
          </cell>
          <cell r="E49">
            <v>56.362068965517203</v>
          </cell>
          <cell r="I49" t="str">
            <v>70</v>
          </cell>
          <cell r="J49">
            <v>59</v>
          </cell>
          <cell r="K49">
            <v>58.947368421052602</v>
          </cell>
          <cell r="O49" t="str">
            <v>70</v>
          </cell>
          <cell r="P49">
            <v>58</v>
          </cell>
          <cell r="Q49">
            <v>58.075581395348799</v>
          </cell>
        </row>
        <row r="50">
          <cell r="C50" t="str">
            <v>71</v>
          </cell>
          <cell r="D50">
            <v>57</v>
          </cell>
          <cell r="E50">
            <v>55.1034482758621</v>
          </cell>
          <cell r="I50" t="str">
            <v>71</v>
          </cell>
          <cell r="J50">
            <v>58</v>
          </cell>
          <cell r="K50">
            <v>57.1929824561403</v>
          </cell>
          <cell r="O50" t="str">
            <v>71</v>
          </cell>
          <cell r="P50">
            <v>58</v>
          </cell>
          <cell r="Q50">
            <v>56.488372093023301</v>
          </cell>
        </row>
        <row r="51">
          <cell r="C51" t="str">
            <v>72</v>
          </cell>
          <cell r="D51">
            <v>55.5</v>
          </cell>
          <cell r="E51">
            <v>55.1666666666667</v>
          </cell>
          <cell r="I51" t="str">
            <v>72</v>
          </cell>
          <cell r="J51">
            <v>56.5</v>
          </cell>
          <cell r="K51">
            <v>57.6666666666667</v>
          </cell>
          <cell r="O51" t="str">
            <v>72</v>
          </cell>
          <cell r="P51">
            <v>56.5</v>
          </cell>
          <cell r="Q51">
            <v>57.0416666666667</v>
          </cell>
        </row>
        <row r="52">
          <cell r="C52" t="str">
            <v>73</v>
          </cell>
          <cell r="D52">
            <v>61</v>
          </cell>
          <cell r="E52">
            <v>60.857142857142897</v>
          </cell>
          <cell r="I52" t="str">
            <v>73</v>
          </cell>
          <cell r="J52">
            <v>58.5</v>
          </cell>
          <cell r="K52">
            <v>57.55</v>
          </cell>
          <cell r="O52" t="str">
            <v>73</v>
          </cell>
          <cell r="P52">
            <v>61</v>
          </cell>
          <cell r="Q52">
            <v>58.407407407407398</v>
          </cell>
        </row>
        <row r="53">
          <cell r="C53" t="str">
            <v>74</v>
          </cell>
          <cell r="D53">
            <v>50</v>
          </cell>
          <cell r="E53">
            <v>51.0571428571429</v>
          </cell>
          <cell r="I53" t="str">
            <v>74</v>
          </cell>
          <cell r="J53">
            <v>52</v>
          </cell>
          <cell r="K53">
            <v>53.244274809160302</v>
          </cell>
          <cell r="O53" t="str">
            <v>74</v>
          </cell>
          <cell r="P53">
            <v>52</v>
          </cell>
          <cell r="Q53">
            <v>52.783132530120497</v>
          </cell>
        </row>
        <row r="54">
          <cell r="C54" t="str">
            <v>76</v>
          </cell>
          <cell r="D54">
            <v>60.5</v>
          </cell>
          <cell r="E54">
            <v>61</v>
          </cell>
          <cell r="I54" t="str">
            <v>76</v>
          </cell>
          <cell r="J54">
            <v>57</v>
          </cell>
          <cell r="K54">
            <v>56</v>
          </cell>
          <cell r="O54" t="str">
            <v>76</v>
          </cell>
          <cell r="P54">
            <v>57</v>
          </cell>
          <cell r="Q54">
            <v>57.176470588235297</v>
          </cell>
        </row>
        <row r="55">
          <cell r="C55" t="str">
            <v>77</v>
          </cell>
          <cell r="D55">
            <v>58</v>
          </cell>
          <cell r="E55">
            <v>57.5</v>
          </cell>
          <cell r="I55" t="str">
            <v>77</v>
          </cell>
          <cell r="J55">
            <v>55</v>
          </cell>
          <cell r="K55">
            <v>56.25</v>
          </cell>
          <cell r="O55" t="str">
            <v>77</v>
          </cell>
          <cell r="P55">
            <v>55.5</v>
          </cell>
          <cell r="Q55">
            <v>56.5625</v>
          </cell>
        </row>
        <row r="56">
          <cell r="C56" t="str">
            <v>85</v>
          </cell>
          <cell r="D56">
            <v>52</v>
          </cell>
          <cell r="E56">
            <v>52.976190476190503</v>
          </cell>
          <cell r="I56" t="str">
            <v>85</v>
          </cell>
          <cell r="J56">
            <v>56</v>
          </cell>
          <cell r="K56">
            <v>55.578947368421098</v>
          </cell>
          <cell r="O56" t="str">
            <v>85</v>
          </cell>
          <cell r="P56">
            <v>55</v>
          </cell>
          <cell r="Q56">
            <v>54.781021897810199</v>
          </cell>
        </row>
        <row r="57">
          <cell r="C57" t="str">
            <v>86</v>
          </cell>
          <cell r="D57">
            <v>52</v>
          </cell>
          <cell r="E57">
            <v>52.471264367816097</v>
          </cell>
          <cell r="I57" t="str">
            <v>86</v>
          </cell>
          <cell r="J57">
            <v>55</v>
          </cell>
          <cell r="K57">
            <v>55.043478260869598</v>
          </cell>
          <cell r="O57" t="str">
            <v>86</v>
          </cell>
          <cell r="P57">
            <v>54</v>
          </cell>
          <cell r="Q57">
            <v>54.1411290322581</v>
          </cell>
        </row>
        <row r="58">
          <cell r="C58" t="str">
            <v>87</v>
          </cell>
          <cell r="D58">
            <v>51</v>
          </cell>
          <cell r="E58">
            <v>52.450704225352098</v>
          </cell>
          <cell r="I58" t="str">
            <v>87</v>
          </cell>
          <cell r="J58">
            <v>56</v>
          </cell>
          <cell r="K58">
            <v>55.870967741935502</v>
          </cell>
          <cell r="O58" t="str">
            <v>87</v>
          </cell>
          <cell r="P58">
            <v>54</v>
          </cell>
          <cell r="Q58">
            <v>54.625641025641002</v>
          </cell>
        </row>
        <row r="62">
          <cell r="C62" t="str">
            <v>01</v>
          </cell>
          <cell r="D62">
            <v>44</v>
          </cell>
          <cell r="E62">
            <v>45.389570552147198</v>
          </cell>
          <cell r="I62" t="str">
            <v>01</v>
          </cell>
          <cell r="J62">
            <v>44</v>
          </cell>
          <cell r="K62">
            <v>45.666077738515902</v>
          </cell>
          <cell r="O62" t="str">
            <v>01</v>
          </cell>
          <cell r="P62">
            <v>44</v>
          </cell>
          <cell r="Q62">
            <v>45.518062397372702</v>
          </cell>
        </row>
        <row r="63">
          <cell r="C63" t="str">
            <v>02</v>
          </cell>
          <cell r="D63">
            <v>44</v>
          </cell>
          <cell r="E63">
            <v>44.494623655913998</v>
          </cell>
          <cell r="I63" t="str">
            <v>02</v>
          </cell>
          <cell r="J63">
            <v>45</v>
          </cell>
          <cell r="K63">
            <v>46.082959641255599</v>
          </cell>
          <cell r="O63" t="str">
            <v>02</v>
          </cell>
          <cell r="P63">
            <v>45</v>
          </cell>
          <cell r="Q63">
            <v>45.360635696821497</v>
          </cell>
        </row>
        <row r="64">
          <cell r="C64" t="str">
            <v>03</v>
          </cell>
          <cell r="D64">
            <v>43</v>
          </cell>
          <cell r="E64">
            <v>44.154929577464799</v>
          </cell>
          <cell r="I64" t="str">
            <v>03</v>
          </cell>
          <cell r="J64">
            <v>44</v>
          </cell>
          <cell r="K64">
            <v>45.120879120879103</v>
          </cell>
          <cell r="O64" t="str">
            <v>03</v>
          </cell>
          <cell r="P64">
            <v>44</v>
          </cell>
          <cell r="Q64">
            <v>44.697530864197503</v>
          </cell>
        </row>
        <row r="65">
          <cell r="C65" t="str">
            <v>04</v>
          </cell>
          <cell r="D65">
            <v>41</v>
          </cell>
          <cell r="E65">
            <v>43.2173913043478</v>
          </cell>
          <cell r="I65" t="str">
            <v>04</v>
          </cell>
          <cell r="J65">
            <v>44</v>
          </cell>
          <cell r="K65">
            <v>46.257142857142902</v>
          </cell>
          <cell r="O65" t="str">
            <v>04</v>
          </cell>
          <cell r="P65">
            <v>44</v>
          </cell>
          <cell r="Q65">
            <v>45.051724137930997</v>
          </cell>
        </row>
        <row r="66">
          <cell r="C66" t="str">
            <v>05</v>
          </cell>
          <cell r="D66">
            <v>43</v>
          </cell>
          <cell r="E66">
            <v>43.770398481973402</v>
          </cell>
          <cell r="I66" t="str">
            <v>05</v>
          </cell>
          <cell r="J66">
            <v>46</v>
          </cell>
          <cell r="K66">
            <v>46.854643337819702</v>
          </cell>
          <cell r="O66" t="str">
            <v>05</v>
          </cell>
          <cell r="P66">
            <v>45</v>
          </cell>
          <cell r="Q66">
            <v>45.574803149606304</v>
          </cell>
        </row>
        <row r="67">
          <cell r="C67" t="str">
            <v>06</v>
          </cell>
          <cell r="D67">
            <v>42</v>
          </cell>
          <cell r="E67">
            <v>43.244498777506102</v>
          </cell>
          <cell r="I67" t="str">
            <v>06</v>
          </cell>
          <cell r="J67">
            <v>46</v>
          </cell>
          <cell r="K67">
            <v>46.847150259067398</v>
          </cell>
          <cell r="O67" t="str">
            <v>06</v>
          </cell>
          <cell r="P67">
            <v>44</v>
          </cell>
          <cell r="Q67">
            <v>44.9937106918239</v>
          </cell>
        </row>
        <row r="68">
          <cell r="C68" t="str">
            <v>07</v>
          </cell>
          <cell r="D68">
            <v>45</v>
          </cell>
          <cell r="E68">
            <v>46.533512064343199</v>
          </cell>
          <cell r="I68" t="str">
            <v>07</v>
          </cell>
          <cell r="J68">
            <v>47</v>
          </cell>
          <cell r="K68">
            <v>48.284883720930203</v>
          </cell>
          <cell r="O68" t="str">
            <v>07</v>
          </cell>
          <cell r="P68">
            <v>46</v>
          </cell>
          <cell r="Q68">
            <v>47.086238532110102</v>
          </cell>
        </row>
        <row r="69">
          <cell r="C69" t="str">
            <v>08</v>
          </cell>
          <cell r="D69">
            <v>45.5</v>
          </cell>
          <cell r="E69">
            <v>46.689393939393902</v>
          </cell>
          <cell r="I69" t="str">
            <v>08</v>
          </cell>
          <cell r="J69">
            <v>44</v>
          </cell>
          <cell r="K69">
            <v>45.24</v>
          </cell>
          <cell r="O69" t="str">
            <v>08</v>
          </cell>
          <cell r="P69">
            <v>45</v>
          </cell>
          <cell r="Q69">
            <v>46.1642512077295</v>
          </cell>
        </row>
        <row r="70">
          <cell r="C70" t="str">
            <v>09</v>
          </cell>
          <cell r="D70">
            <v>47</v>
          </cell>
          <cell r="E70">
            <v>47.1709601873536</v>
          </cell>
          <cell r="I70" t="str">
            <v>09</v>
          </cell>
          <cell r="J70">
            <v>48</v>
          </cell>
          <cell r="K70">
            <v>48.487179487179503</v>
          </cell>
          <cell r="O70" t="str">
            <v>09</v>
          </cell>
          <cell r="P70">
            <v>47</v>
          </cell>
          <cell r="Q70">
            <v>47.636913767019699</v>
          </cell>
        </row>
        <row r="71">
          <cell r="C71" t="str">
            <v>10</v>
          </cell>
          <cell r="D71">
            <v>43.5</v>
          </cell>
          <cell r="E71">
            <v>45.255555555555603</v>
          </cell>
          <cell r="I71" t="str">
            <v>10</v>
          </cell>
          <cell r="J71">
            <v>50</v>
          </cell>
          <cell r="K71">
            <v>50.5</v>
          </cell>
          <cell r="O71" t="str">
            <v>10</v>
          </cell>
          <cell r="P71">
            <v>46</v>
          </cell>
          <cell r="Q71">
            <v>46.924242424242401</v>
          </cell>
        </row>
        <row r="72">
          <cell r="C72" t="str">
            <v>11</v>
          </cell>
          <cell r="D72">
            <v>46</v>
          </cell>
          <cell r="E72">
            <v>46.911798396334497</v>
          </cell>
          <cell r="I72" t="str">
            <v>11</v>
          </cell>
          <cell r="J72">
            <v>49</v>
          </cell>
          <cell r="K72">
            <v>49.571120689655203</v>
          </cell>
          <cell r="O72" t="str">
            <v>11</v>
          </cell>
          <cell r="P72">
            <v>47</v>
          </cell>
          <cell r="Q72">
            <v>47.834704562453297</v>
          </cell>
        </row>
        <row r="73">
          <cell r="C73" t="str">
            <v>12</v>
          </cell>
          <cell r="D73">
            <v>47</v>
          </cell>
          <cell r="E73">
            <v>47.726457399103097</v>
          </cell>
          <cell r="I73" t="str">
            <v>12</v>
          </cell>
          <cell r="J73">
            <v>53</v>
          </cell>
          <cell r="K73">
            <v>51.677685950413199</v>
          </cell>
          <cell r="O73" t="str">
            <v>12</v>
          </cell>
          <cell r="P73">
            <v>49</v>
          </cell>
          <cell r="Q73">
            <v>49.116279069767401</v>
          </cell>
        </row>
        <row r="74">
          <cell r="C74" t="str">
            <v>13</v>
          </cell>
          <cell r="D74">
            <v>49</v>
          </cell>
          <cell r="E74">
            <v>48.475409836065602</v>
          </cell>
          <cell r="I74" t="str">
            <v>13</v>
          </cell>
          <cell r="J74">
            <v>50.5</v>
          </cell>
          <cell r="K74">
            <v>50.294117647058798</v>
          </cell>
          <cell r="O74" t="str">
            <v>13</v>
          </cell>
          <cell r="P74">
            <v>49</v>
          </cell>
          <cell r="Q74">
            <v>49.126315789473701</v>
          </cell>
        </row>
        <row r="75">
          <cell r="C75" t="str">
            <v>14</v>
          </cell>
          <cell r="D75">
            <v>45.5</v>
          </cell>
          <cell r="E75">
            <v>47.034883720930203</v>
          </cell>
          <cell r="I75" t="str">
            <v>14</v>
          </cell>
          <cell r="J75">
            <v>47</v>
          </cell>
          <cell r="K75">
            <v>48.672268907563002</v>
          </cell>
          <cell r="O75" t="str">
            <v>14</v>
          </cell>
          <cell r="P75">
            <v>46</v>
          </cell>
          <cell r="Q75">
            <v>47.551724137930997</v>
          </cell>
        </row>
        <row r="76">
          <cell r="C76" t="str">
            <v>15</v>
          </cell>
          <cell r="D76">
            <v>50</v>
          </cell>
          <cell r="E76">
            <v>50.771604938271601</v>
          </cell>
          <cell r="I76" t="str">
            <v>15</v>
          </cell>
          <cell r="J76">
            <v>52</v>
          </cell>
          <cell r="K76">
            <v>51.492957746478901</v>
          </cell>
          <cell r="O76" t="str">
            <v>15</v>
          </cell>
          <cell r="P76">
            <v>52</v>
          </cell>
          <cell r="Q76">
            <v>51.108552631578902</v>
          </cell>
        </row>
        <row r="77">
          <cell r="C77" t="str">
            <v>16</v>
          </cell>
          <cell r="D77">
            <v>44</v>
          </cell>
          <cell r="E77">
            <v>44.6960132890365</v>
          </cell>
          <cell r="I77" t="str">
            <v>16</v>
          </cell>
          <cell r="J77">
            <v>47</v>
          </cell>
          <cell r="K77">
            <v>47.240896358543402</v>
          </cell>
          <cell r="O77" t="str">
            <v>16</v>
          </cell>
          <cell r="P77">
            <v>45</v>
          </cell>
          <cell r="Q77">
            <v>45.643378519290899</v>
          </cell>
        </row>
        <row r="78">
          <cell r="C78" t="str">
            <v>17</v>
          </cell>
          <cell r="D78">
            <v>43</v>
          </cell>
          <cell r="E78">
            <v>45.081081081081102</v>
          </cell>
          <cell r="I78" t="str">
            <v>17</v>
          </cell>
          <cell r="J78">
            <v>46</v>
          </cell>
          <cell r="K78">
            <v>47.278145695364202</v>
          </cell>
          <cell r="O78" t="str">
            <v>17</v>
          </cell>
          <cell r="P78">
            <v>45</v>
          </cell>
          <cell r="Q78">
            <v>46.5555555555556</v>
          </cell>
        </row>
        <row r="79">
          <cell r="C79" t="str">
            <v>18</v>
          </cell>
          <cell r="D79">
            <v>44</v>
          </cell>
          <cell r="E79">
            <v>46.021097046413502</v>
          </cell>
          <cell r="I79" t="str">
            <v>18</v>
          </cell>
          <cell r="J79">
            <v>49</v>
          </cell>
          <cell r="K79">
            <v>49.515625</v>
          </cell>
          <cell r="O79" t="str">
            <v>18</v>
          </cell>
          <cell r="P79">
            <v>47</v>
          </cell>
          <cell r="Q79">
            <v>47.835699797160203</v>
          </cell>
        </row>
        <row r="80">
          <cell r="C80" t="str">
            <v>19</v>
          </cell>
          <cell r="D80">
            <v>44</v>
          </cell>
          <cell r="E80">
            <v>45.485380116959099</v>
          </cell>
          <cell r="I80" t="str">
            <v>19</v>
          </cell>
          <cell r="J80">
            <v>47</v>
          </cell>
          <cell r="K80">
            <v>48.073089700996697</v>
          </cell>
          <cell r="O80" t="str">
            <v>19</v>
          </cell>
          <cell r="P80">
            <v>46</v>
          </cell>
          <cell r="Q80">
            <v>46.696734059097999</v>
          </cell>
        </row>
        <row r="81">
          <cell r="C81" t="str">
            <v>20</v>
          </cell>
          <cell r="D81">
            <v>45</v>
          </cell>
          <cell r="E81">
            <v>45.76</v>
          </cell>
          <cell r="I81" t="str">
            <v>20</v>
          </cell>
          <cell r="J81">
            <v>53</v>
          </cell>
          <cell r="K81">
            <v>50.854545454545502</v>
          </cell>
          <cell r="O81" t="str">
            <v>20</v>
          </cell>
          <cell r="P81">
            <v>47.5</v>
          </cell>
          <cell r="Q81">
            <v>47.915384615384603</v>
          </cell>
        </row>
        <row r="82">
          <cell r="C82" t="str">
            <v>21</v>
          </cell>
          <cell r="D82">
            <v>45</v>
          </cell>
          <cell r="E82">
            <v>45.762773722627699</v>
          </cell>
          <cell r="I82" t="str">
            <v>21</v>
          </cell>
          <cell r="J82">
            <v>44</v>
          </cell>
          <cell r="K82">
            <v>45.30078125</v>
          </cell>
          <cell r="O82" t="str">
            <v>21</v>
          </cell>
          <cell r="P82">
            <v>44</v>
          </cell>
          <cell r="Q82">
            <v>45.539622641509403</v>
          </cell>
        </row>
        <row r="83">
          <cell r="C83" t="str">
            <v>22</v>
          </cell>
          <cell r="D83">
            <v>45</v>
          </cell>
          <cell r="E83">
            <v>46.0946372239748</v>
          </cell>
          <cell r="I83" t="str">
            <v>22</v>
          </cell>
          <cell r="J83">
            <v>46</v>
          </cell>
          <cell r="K83">
            <v>46.941860465116299</v>
          </cell>
          <cell r="O83" t="str">
            <v>22</v>
          </cell>
          <cell r="P83">
            <v>46</v>
          </cell>
          <cell r="Q83">
            <v>46.535552193645998</v>
          </cell>
        </row>
        <row r="84">
          <cell r="C84" t="str">
            <v>23</v>
          </cell>
          <cell r="D84">
            <v>43</v>
          </cell>
          <cell r="E84">
            <v>43.5610687022901</v>
          </cell>
          <cell r="I84" t="str">
            <v>23</v>
          </cell>
          <cell r="J84">
            <v>45</v>
          </cell>
          <cell r="K84">
            <v>44.939655172413801</v>
          </cell>
          <cell r="O84" t="str">
            <v>23</v>
          </cell>
          <cell r="P84">
            <v>44</v>
          </cell>
          <cell r="Q84">
            <v>44.347540983606599</v>
          </cell>
        </row>
        <row r="85">
          <cell r="C85" t="str">
            <v>24</v>
          </cell>
          <cell r="D85">
            <v>40</v>
          </cell>
          <cell r="E85">
            <v>40.594594594594597</v>
          </cell>
          <cell r="I85" t="str">
            <v>24</v>
          </cell>
          <cell r="J85">
            <v>43</v>
          </cell>
          <cell r="K85">
            <v>44.113636363636402</v>
          </cell>
          <cell r="O85" t="str">
            <v>24</v>
          </cell>
          <cell r="P85">
            <v>41.5</v>
          </cell>
          <cell r="Q85">
            <v>42.506172839506199</v>
          </cell>
        </row>
        <row r="86">
          <cell r="C86" t="str">
            <v>25</v>
          </cell>
          <cell r="D86">
            <v>44</v>
          </cell>
          <cell r="E86">
            <v>44.144654088050302</v>
          </cell>
          <cell r="I86" t="str">
            <v>25</v>
          </cell>
          <cell r="J86">
            <v>44</v>
          </cell>
          <cell r="K86">
            <v>44.488795518207297</v>
          </cell>
          <cell r="O86" t="str">
            <v>25</v>
          </cell>
          <cell r="P86">
            <v>44</v>
          </cell>
          <cell r="Q86">
            <v>44.426116838487999</v>
          </cell>
        </row>
        <row r="87">
          <cell r="C87" t="str">
            <v>26</v>
          </cell>
          <cell r="D87">
            <v>42</v>
          </cell>
          <cell r="E87">
            <v>42.981912144702797</v>
          </cell>
          <cell r="I87" t="str">
            <v>26</v>
          </cell>
          <cell r="J87">
            <v>42</v>
          </cell>
          <cell r="K87">
            <v>43.048843187660701</v>
          </cell>
          <cell r="O87" t="str">
            <v>26</v>
          </cell>
          <cell r="P87">
            <v>42</v>
          </cell>
          <cell r="Q87">
            <v>43.026609442060099</v>
          </cell>
        </row>
        <row r="88">
          <cell r="C88" t="str">
            <v>27</v>
          </cell>
          <cell r="D88">
            <v>44</v>
          </cell>
          <cell r="E88">
            <v>44.152866242038201</v>
          </cell>
          <cell r="I88" t="str">
            <v>27</v>
          </cell>
          <cell r="J88">
            <v>41</v>
          </cell>
          <cell r="K88">
            <v>43.0251228836701</v>
          </cell>
          <cell r="O88" t="str">
            <v>27</v>
          </cell>
          <cell r="P88">
            <v>42</v>
          </cell>
          <cell r="Q88">
            <v>43.313135420902803</v>
          </cell>
        </row>
        <row r="89">
          <cell r="C89" t="str">
            <v>28</v>
          </cell>
          <cell r="D89">
            <v>43</v>
          </cell>
          <cell r="E89">
            <v>43.312727272727301</v>
          </cell>
          <cell r="I89" t="str">
            <v>28</v>
          </cell>
          <cell r="J89">
            <v>41</v>
          </cell>
          <cell r="K89">
            <v>42.698019801980202</v>
          </cell>
          <cell r="O89" t="str">
            <v>28</v>
          </cell>
          <cell r="P89">
            <v>41</v>
          </cell>
          <cell r="Q89">
            <v>42.889897843359797</v>
          </cell>
        </row>
        <row r="90">
          <cell r="C90" t="str">
            <v>29</v>
          </cell>
          <cell r="D90">
            <v>41.5</v>
          </cell>
          <cell r="E90">
            <v>41.8333333333333</v>
          </cell>
          <cell r="I90" t="str">
            <v>29</v>
          </cell>
          <cell r="J90">
            <v>41</v>
          </cell>
          <cell r="K90">
            <v>42.187134502924003</v>
          </cell>
          <cell r="O90" t="str">
            <v>29</v>
          </cell>
          <cell r="P90">
            <v>41</v>
          </cell>
          <cell r="Q90">
            <v>42.095238095238102</v>
          </cell>
        </row>
        <row r="91">
          <cell r="C91" t="str">
            <v>30</v>
          </cell>
          <cell r="D91">
            <v>43</v>
          </cell>
          <cell r="E91">
            <v>42.9</v>
          </cell>
          <cell r="I91" t="str">
            <v>30</v>
          </cell>
          <cell r="J91">
            <v>40</v>
          </cell>
          <cell r="K91">
            <v>41.613636363636402</v>
          </cell>
          <cell r="O91" t="str">
            <v>30</v>
          </cell>
          <cell r="P91">
            <v>41</v>
          </cell>
          <cell r="Q91">
            <v>41.878865979381402</v>
          </cell>
        </row>
        <row r="92">
          <cell r="C92" t="str">
            <v>31</v>
          </cell>
          <cell r="D92">
            <v>41</v>
          </cell>
          <cell r="E92">
            <v>41.441780821917803</v>
          </cell>
          <cell r="I92" t="str">
            <v>31</v>
          </cell>
          <cell r="J92">
            <v>39</v>
          </cell>
          <cell r="K92">
            <v>41.535532994923898</v>
          </cell>
          <cell r="O92" t="str">
            <v>31</v>
          </cell>
          <cell r="P92">
            <v>40</v>
          </cell>
          <cell r="Q92">
            <v>41.495626822157398</v>
          </cell>
        </row>
        <row r="93">
          <cell r="C93" t="str">
            <v>32</v>
          </cell>
          <cell r="D93">
            <v>43</v>
          </cell>
          <cell r="E93">
            <v>43.284634760705302</v>
          </cell>
          <cell r="I93" t="str">
            <v>32</v>
          </cell>
          <cell r="J93">
            <v>41</v>
          </cell>
          <cell r="K93">
            <v>42.720321931589503</v>
          </cell>
          <cell r="O93" t="str">
            <v>32</v>
          </cell>
          <cell r="P93">
            <v>42</v>
          </cell>
          <cell r="Q93">
            <v>42.970917225950799</v>
          </cell>
        </row>
        <row r="94">
          <cell r="C94" t="str">
            <v>33</v>
          </cell>
          <cell r="D94">
            <v>41</v>
          </cell>
          <cell r="E94">
            <v>41.622641509433997</v>
          </cell>
          <cell r="I94" t="str">
            <v>33</v>
          </cell>
          <cell r="J94">
            <v>40</v>
          </cell>
          <cell r="K94">
            <v>41.118541033434703</v>
          </cell>
          <cell r="O94" t="str">
            <v>33</v>
          </cell>
          <cell r="P94">
            <v>40</v>
          </cell>
          <cell r="Q94">
            <v>41.343434343434303</v>
          </cell>
        </row>
        <row r="95">
          <cell r="C95" t="str">
            <v>34</v>
          </cell>
          <cell r="D95">
            <v>41</v>
          </cell>
          <cell r="E95">
            <v>41.962962962962997</v>
          </cell>
          <cell r="I95" t="str">
            <v>34</v>
          </cell>
          <cell r="J95">
            <v>38</v>
          </cell>
          <cell r="K95">
            <v>39.969387755101998</v>
          </cell>
          <cell r="O95" t="str">
            <v>34</v>
          </cell>
          <cell r="P95">
            <v>39</v>
          </cell>
          <cell r="Q95">
            <v>40.4</v>
          </cell>
        </row>
        <row r="96">
          <cell r="C96" t="str">
            <v>35</v>
          </cell>
          <cell r="D96">
            <v>41</v>
          </cell>
          <cell r="E96">
            <v>42.823076923076897</v>
          </cell>
          <cell r="I96" t="str">
            <v>35</v>
          </cell>
          <cell r="J96">
            <v>40</v>
          </cell>
          <cell r="K96">
            <v>42.058823529411796</v>
          </cell>
          <cell r="O96" t="str">
            <v>35</v>
          </cell>
          <cell r="P96">
            <v>41</v>
          </cell>
          <cell r="Q96">
            <v>42.341880341880298</v>
          </cell>
        </row>
        <row r="97">
          <cell r="C97" t="str">
            <v>36</v>
          </cell>
          <cell r="D97">
            <v>41</v>
          </cell>
          <cell r="E97">
            <v>42.118811881188101</v>
          </cell>
          <cell r="I97" t="str">
            <v>36</v>
          </cell>
          <cell r="J97">
            <v>42</v>
          </cell>
          <cell r="K97">
            <v>43.8</v>
          </cell>
          <cell r="O97" t="str">
            <v>36</v>
          </cell>
          <cell r="P97">
            <v>42</v>
          </cell>
          <cell r="Q97">
            <v>43.173431734317298</v>
          </cell>
        </row>
        <row r="98">
          <cell r="C98" t="str">
            <v>37</v>
          </cell>
          <cell r="D98">
            <v>41</v>
          </cell>
          <cell r="E98">
            <v>43.181818181818201</v>
          </cell>
          <cell r="I98" t="str">
            <v>37</v>
          </cell>
          <cell r="J98">
            <v>41.5</v>
          </cell>
          <cell r="K98">
            <v>42.297619047619101</v>
          </cell>
          <cell r="O98" t="str">
            <v>37</v>
          </cell>
          <cell r="P98">
            <v>41</v>
          </cell>
          <cell r="Q98">
            <v>42.6015625</v>
          </cell>
        </row>
        <row r="99">
          <cell r="C99" t="str">
            <v>60</v>
          </cell>
          <cell r="D99">
            <v>42</v>
          </cell>
          <cell r="E99">
            <v>41.657232704402503</v>
          </cell>
          <cell r="I99" t="str">
            <v>60</v>
          </cell>
          <cell r="J99">
            <v>41</v>
          </cell>
          <cell r="K99">
            <v>43.124709527498098</v>
          </cell>
          <cell r="O99" t="str">
            <v>60</v>
          </cell>
          <cell r="P99">
            <v>41</v>
          </cell>
          <cell r="Q99">
            <v>42.834679925419501</v>
          </cell>
        </row>
        <row r="100">
          <cell r="C100" t="str">
            <v>61</v>
          </cell>
          <cell r="D100">
            <v>42</v>
          </cell>
          <cell r="E100">
            <v>42.783132530120497</v>
          </cell>
          <cell r="I100" t="str">
            <v>61</v>
          </cell>
          <cell r="J100">
            <v>43</v>
          </cell>
          <cell r="K100">
            <v>43.791197543500502</v>
          </cell>
          <cell r="O100" t="str">
            <v>61</v>
          </cell>
          <cell r="P100">
            <v>43</v>
          </cell>
          <cell r="Q100">
            <v>43.586460032626398</v>
          </cell>
        </row>
        <row r="101">
          <cell r="C101" t="str">
            <v>62</v>
          </cell>
          <cell r="D101">
            <v>41</v>
          </cell>
          <cell r="E101">
            <v>42.217948717948701</v>
          </cell>
          <cell r="I101" t="str">
            <v>62</v>
          </cell>
          <cell r="J101">
            <v>41</v>
          </cell>
          <cell r="K101">
            <v>42.575630252100801</v>
          </cell>
          <cell r="O101" t="str">
            <v>62</v>
          </cell>
          <cell r="P101">
            <v>41</v>
          </cell>
          <cell r="Q101">
            <v>42.457746478873197</v>
          </cell>
        </row>
        <row r="102">
          <cell r="C102" t="str">
            <v>63</v>
          </cell>
          <cell r="D102">
            <v>42</v>
          </cell>
          <cell r="E102">
            <v>42.959276018099501</v>
          </cell>
          <cell r="I102" t="str">
            <v>63</v>
          </cell>
          <cell r="J102">
            <v>42</v>
          </cell>
          <cell r="K102">
            <v>43.473015873015903</v>
          </cell>
          <cell r="O102" t="str">
            <v>63</v>
          </cell>
          <cell r="P102">
            <v>42</v>
          </cell>
          <cell r="Q102">
            <v>43.3756432246998</v>
          </cell>
        </row>
        <row r="103">
          <cell r="C103" t="str">
            <v>64</v>
          </cell>
          <cell r="D103">
            <v>43</v>
          </cell>
          <cell r="E103">
            <v>44.658932714617201</v>
          </cell>
          <cell r="I103" t="str">
            <v>64</v>
          </cell>
          <cell r="J103">
            <v>43.5</v>
          </cell>
          <cell r="K103">
            <v>45.551912568306001</v>
          </cell>
          <cell r="O103" t="str">
            <v>64</v>
          </cell>
          <cell r="P103">
            <v>43</v>
          </cell>
          <cell r="Q103">
            <v>45.069008782936002</v>
          </cell>
        </row>
        <row r="104">
          <cell r="C104" t="str">
            <v>65</v>
          </cell>
          <cell r="D104">
            <v>43</v>
          </cell>
          <cell r="E104">
            <v>44.458426966292102</v>
          </cell>
          <cell r="I104" t="str">
            <v>65</v>
          </cell>
          <cell r="J104">
            <v>43</v>
          </cell>
          <cell r="K104">
            <v>44.847457627118601</v>
          </cell>
          <cell r="O104" t="str">
            <v>65</v>
          </cell>
          <cell r="P104">
            <v>43</v>
          </cell>
          <cell r="Q104">
            <v>44.613513513513503</v>
          </cell>
        </row>
        <row r="105">
          <cell r="C105" t="str">
            <v>66</v>
          </cell>
          <cell r="D105">
            <v>45</v>
          </cell>
          <cell r="E105">
            <v>45.372413793103398</v>
          </cell>
          <cell r="I105" t="str">
            <v>66</v>
          </cell>
          <cell r="J105">
            <v>43.5</v>
          </cell>
          <cell r="K105">
            <v>44.311999999999998</v>
          </cell>
          <cell r="O105" t="str">
            <v>66</v>
          </cell>
          <cell r="P105">
            <v>44</v>
          </cell>
          <cell r="Q105">
            <v>44.881481481481501</v>
          </cell>
        </row>
        <row r="106">
          <cell r="C106" t="str">
            <v>67</v>
          </cell>
          <cell r="D106">
            <v>42</v>
          </cell>
          <cell r="E106">
            <v>42.102459016393396</v>
          </cell>
          <cell r="I106" t="str">
            <v>67</v>
          </cell>
          <cell r="J106">
            <v>43</v>
          </cell>
          <cell r="K106">
            <v>43.494545454545502</v>
          </cell>
          <cell r="O106" t="str">
            <v>67</v>
          </cell>
          <cell r="P106">
            <v>42</v>
          </cell>
          <cell r="Q106">
            <v>42.840077071290899</v>
          </cell>
        </row>
        <row r="107">
          <cell r="C107" t="str">
            <v>68</v>
          </cell>
          <cell r="D107">
            <v>43</v>
          </cell>
          <cell r="E107">
            <v>43.890109890109898</v>
          </cell>
          <cell r="I107" t="str">
            <v>68</v>
          </cell>
          <cell r="J107">
            <v>44</v>
          </cell>
          <cell r="K107">
            <v>44.988439306358401</v>
          </cell>
          <cell r="O107" t="str">
            <v>68</v>
          </cell>
          <cell r="P107">
            <v>44</v>
          </cell>
          <cell r="Q107">
            <v>44.425352112676102</v>
          </cell>
        </row>
        <row r="108">
          <cell r="C108" t="str">
            <v>69</v>
          </cell>
          <cell r="D108">
            <v>43</v>
          </cell>
          <cell r="E108">
            <v>44.0972222222222</v>
          </cell>
          <cell r="I108" t="str">
            <v>69</v>
          </cell>
          <cell r="J108">
            <v>44</v>
          </cell>
          <cell r="K108">
            <v>45.521126760563398</v>
          </cell>
          <cell r="O108" t="str">
            <v>69</v>
          </cell>
          <cell r="P108">
            <v>43</v>
          </cell>
          <cell r="Q108">
            <v>44.8041958041958</v>
          </cell>
        </row>
        <row r="109">
          <cell r="C109" t="str">
            <v>70</v>
          </cell>
          <cell r="D109">
            <v>50</v>
          </cell>
          <cell r="E109">
            <v>48.835820895522403</v>
          </cell>
          <cell r="I109" t="str">
            <v>70</v>
          </cell>
          <cell r="J109">
            <v>51</v>
          </cell>
          <cell r="K109">
            <v>50.372727272727303</v>
          </cell>
          <cell r="O109" t="str">
            <v>70</v>
          </cell>
          <cell r="P109">
            <v>50</v>
          </cell>
          <cell r="Q109">
            <v>49.528688524590201</v>
          </cell>
        </row>
        <row r="110">
          <cell r="C110" t="str">
            <v>71</v>
          </cell>
          <cell r="D110">
            <v>44</v>
          </cell>
          <cell r="E110">
            <v>45.451704545454497</v>
          </cell>
          <cell r="I110" t="str">
            <v>71</v>
          </cell>
          <cell r="J110">
            <v>48</v>
          </cell>
          <cell r="K110">
            <v>48.867383512544798</v>
          </cell>
          <cell r="O110" t="str">
            <v>71</v>
          </cell>
          <cell r="P110">
            <v>46</v>
          </cell>
          <cell r="Q110">
            <v>46.961965134706801</v>
          </cell>
        </row>
        <row r="111">
          <cell r="C111" t="str">
            <v>72</v>
          </cell>
          <cell r="D111">
            <v>46</v>
          </cell>
          <cell r="E111">
            <v>47.518518518518498</v>
          </cell>
          <cell r="I111" t="str">
            <v>72</v>
          </cell>
          <cell r="J111">
            <v>46</v>
          </cell>
          <cell r="K111">
            <v>46.405405405405403</v>
          </cell>
          <cell r="O111" t="str">
            <v>72</v>
          </cell>
          <cell r="P111">
            <v>46</v>
          </cell>
          <cell r="Q111">
            <v>46.875</v>
          </cell>
        </row>
        <row r="112">
          <cell r="C112" t="str">
            <v>73</v>
          </cell>
          <cell r="D112">
            <v>43.5</v>
          </cell>
          <cell r="E112">
            <v>44.857142857142897</v>
          </cell>
          <cell r="I112" t="str">
            <v>73</v>
          </cell>
          <cell r="J112">
            <v>49</v>
          </cell>
          <cell r="K112">
            <v>49.733333333333299</v>
          </cell>
          <cell r="O112" t="str">
            <v>73</v>
          </cell>
          <cell r="P112">
            <v>47</v>
          </cell>
          <cell r="Q112">
            <v>47.379310344827601</v>
          </cell>
        </row>
        <row r="113">
          <cell r="C113" t="str">
            <v>74</v>
          </cell>
          <cell r="D113">
            <v>43</v>
          </cell>
          <cell r="E113">
            <v>43.454954954954999</v>
          </cell>
          <cell r="I113" t="str">
            <v>74</v>
          </cell>
          <cell r="J113">
            <v>43</v>
          </cell>
          <cell r="K113">
            <v>44.346987951807201</v>
          </cell>
          <cell r="O113" t="str">
            <v>74</v>
          </cell>
          <cell r="P113">
            <v>43</v>
          </cell>
          <cell r="Q113">
            <v>44.036106750392499</v>
          </cell>
        </row>
        <row r="114">
          <cell r="C114" t="str">
            <v>76</v>
          </cell>
          <cell r="D114">
            <v>44</v>
          </cell>
          <cell r="E114">
            <v>47.6</v>
          </cell>
          <cell r="I114" t="str">
            <v>76</v>
          </cell>
          <cell r="J114">
            <v>51</v>
          </cell>
          <cell r="K114">
            <v>49.75</v>
          </cell>
          <cell r="O114" t="str">
            <v>76</v>
          </cell>
          <cell r="P114">
            <v>51</v>
          </cell>
          <cell r="Q114">
            <v>48.923076923076898</v>
          </cell>
        </row>
        <row r="115">
          <cell r="C115" t="str">
            <v>77</v>
          </cell>
          <cell r="D115">
            <v>46</v>
          </cell>
          <cell r="E115">
            <v>46.3333333333333</v>
          </cell>
          <cell r="I115" t="str">
            <v>77</v>
          </cell>
          <cell r="J115">
            <v>41</v>
          </cell>
          <cell r="K115">
            <v>42.75</v>
          </cell>
          <cell r="O115" t="str">
            <v>77</v>
          </cell>
          <cell r="P115">
            <v>42</v>
          </cell>
          <cell r="Q115">
            <v>44.285714285714299</v>
          </cell>
        </row>
        <row r="116">
          <cell r="C116" t="str">
            <v>85</v>
          </cell>
          <cell r="D116">
            <v>43.5</v>
          </cell>
          <cell r="E116">
            <v>45.782407407407398</v>
          </cell>
          <cell r="I116" t="str">
            <v>85</v>
          </cell>
          <cell r="J116">
            <v>43</v>
          </cell>
          <cell r="K116">
            <v>45.405228758169898</v>
          </cell>
          <cell r="O116" t="str">
            <v>85</v>
          </cell>
          <cell r="P116">
            <v>43</v>
          </cell>
          <cell r="Q116">
            <v>45.626016260162601</v>
          </cell>
        </row>
        <row r="117">
          <cell r="C117" t="str">
            <v>86</v>
          </cell>
          <cell r="D117">
            <v>42</v>
          </cell>
          <cell r="E117">
            <v>44.088803088803097</v>
          </cell>
          <cell r="I117" t="str">
            <v>86</v>
          </cell>
          <cell r="J117">
            <v>42</v>
          </cell>
          <cell r="K117">
            <v>44.708791208791197</v>
          </cell>
          <cell r="O117" t="str">
            <v>86</v>
          </cell>
          <cell r="P117">
            <v>42</v>
          </cell>
          <cell r="Q117">
            <v>44.344671201814101</v>
          </cell>
        </row>
        <row r="118">
          <cell r="C118" t="str">
            <v>87</v>
          </cell>
          <cell r="D118">
            <v>45</v>
          </cell>
          <cell r="E118">
            <v>46.568965517241402</v>
          </cell>
          <cell r="I118" t="str">
            <v>87</v>
          </cell>
          <cell r="J118">
            <v>43</v>
          </cell>
          <cell r="K118">
            <v>45.453947368421098</v>
          </cell>
          <cell r="O118" t="str">
            <v>87</v>
          </cell>
          <cell r="P118">
            <v>44</v>
          </cell>
          <cell r="Q118">
            <v>46.1276041666667</v>
          </cell>
        </row>
      </sheetData>
      <sheetData sheetId="13">
        <row r="2">
          <cell r="C2" t="str">
            <v>01</v>
          </cell>
          <cell r="D2">
            <v>5</v>
          </cell>
          <cell r="E2">
            <v>603</v>
          </cell>
          <cell r="F2">
            <v>42</v>
          </cell>
          <cell r="G2">
            <v>58</v>
          </cell>
          <cell r="H2">
            <v>27</v>
          </cell>
          <cell r="I2">
            <v>70</v>
          </cell>
          <cell r="J2">
            <v>49</v>
          </cell>
          <cell r="K2">
            <v>49.9402985074627</v>
          </cell>
          <cell r="O2" t="str">
            <v>01</v>
          </cell>
          <cell r="P2">
            <v>5</v>
          </cell>
          <cell r="Q2">
            <v>1218</v>
          </cell>
          <cell r="R2">
            <v>38</v>
          </cell>
          <cell r="S2">
            <v>51</v>
          </cell>
          <cell r="T2">
            <v>28</v>
          </cell>
          <cell r="U2">
            <v>68</v>
          </cell>
          <cell r="V2">
            <v>44</v>
          </cell>
          <cell r="W2">
            <v>45.518062397372702</v>
          </cell>
        </row>
        <row r="3">
          <cell r="C3" t="str">
            <v>02</v>
          </cell>
          <cell r="D3">
            <v>5</v>
          </cell>
          <cell r="E3">
            <v>505</v>
          </cell>
          <cell r="F3">
            <v>43</v>
          </cell>
          <cell r="G3">
            <v>61</v>
          </cell>
          <cell r="H3">
            <v>32</v>
          </cell>
          <cell r="I3">
            <v>69</v>
          </cell>
          <cell r="J3">
            <v>49</v>
          </cell>
          <cell r="K3">
            <v>51.291089108910903</v>
          </cell>
          <cell r="O3" t="str">
            <v>02</v>
          </cell>
          <cell r="P3">
            <v>5</v>
          </cell>
          <cell r="Q3">
            <v>818</v>
          </cell>
          <cell r="R3">
            <v>38</v>
          </cell>
          <cell r="S3">
            <v>51</v>
          </cell>
          <cell r="T3">
            <v>29</v>
          </cell>
          <cell r="U3">
            <v>68</v>
          </cell>
          <cell r="V3">
            <v>45</v>
          </cell>
          <cell r="W3">
            <v>45.360635696821497</v>
          </cell>
        </row>
        <row r="4">
          <cell r="C4" t="str">
            <v>03</v>
          </cell>
          <cell r="D4">
            <v>5</v>
          </cell>
          <cell r="E4">
            <v>109</v>
          </cell>
          <cell r="F4">
            <v>43</v>
          </cell>
          <cell r="G4">
            <v>61</v>
          </cell>
          <cell r="H4">
            <v>32</v>
          </cell>
          <cell r="I4">
            <v>70</v>
          </cell>
          <cell r="J4">
            <v>49</v>
          </cell>
          <cell r="K4">
            <v>51.183486238532097</v>
          </cell>
          <cell r="O4" t="str">
            <v>03</v>
          </cell>
          <cell r="P4">
            <v>5</v>
          </cell>
          <cell r="Q4">
            <v>162</v>
          </cell>
          <cell r="R4">
            <v>39</v>
          </cell>
          <cell r="S4">
            <v>49</v>
          </cell>
          <cell r="T4">
            <v>28</v>
          </cell>
          <cell r="U4">
            <v>66</v>
          </cell>
          <cell r="V4">
            <v>44</v>
          </cell>
          <cell r="W4">
            <v>44.697530864197503</v>
          </cell>
        </row>
        <row r="5">
          <cell r="C5" t="str">
            <v>04</v>
          </cell>
          <cell r="D5">
            <v>5</v>
          </cell>
          <cell r="E5">
            <v>131</v>
          </cell>
          <cell r="F5">
            <v>46</v>
          </cell>
          <cell r="G5">
            <v>60</v>
          </cell>
          <cell r="H5">
            <v>30</v>
          </cell>
          <cell r="I5">
            <v>70</v>
          </cell>
          <cell r="J5">
            <v>52</v>
          </cell>
          <cell r="K5">
            <v>52.8549618320611</v>
          </cell>
          <cell r="O5" t="str">
            <v>04</v>
          </cell>
          <cell r="P5">
            <v>5</v>
          </cell>
          <cell r="Q5">
            <v>232</v>
          </cell>
          <cell r="R5">
            <v>38</v>
          </cell>
          <cell r="S5">
            <v>50.5</v>
          </cell>
          <cell r="T5">
            <v>29</v>
          </cell>
          <cell r="U5">
            <v>69</v>
          </cell>
          <cell r="V5">
            <v>44</v>
          </cell>
          <cell r="W5">
            <v>45.051724137930997</v>
          </cell>
        </row>
        <row r="6">
          <cell r="C6" t="str">
            <v>05</v>
          </cell>
          <cell r="D6">
            <v>5</v>
          </cell>
          <cell r="E6">
            <v>536</v>
          </cell>
          <cell r="F6">
            <v>45</v>
          </cell>
          <cell r="G6">
            <v>60</v>
          </cell>
          <cell r="H6">
            <v>34</v>
          </cell>
          <cell r="I6">
            <v>70</v>
          </cell>
          <cell r="J6">
            <v>50.5</v>
          </cell>
          <cell r="K6">
            <v>52.238805970149301</v>
          </cell>
          <cell r="O6" t="str">
            <v>05</v>
          </cell>
          <cell r="P6">
            <v>5</v>
          </cell>
          <cell r="Q6">
            <v>1270</v>
          </cell>
          <cell r="R6">
            <v>37</v>
          </cell>
          <cell r="S6">
            <v>52</v>
          </cell>
          <cell r="T6">
            <v>28</v>
          </cell>
          <cell r="U6">
            <v>68</v>
          </cell>
          <cell r="V6">
            <v>45</v>
          </cell>
          <cell r="W6">
            <v>45.574803149606304</v>
          </cell>
        </row>
        <row r="7">
          <cell r="C7" t="str">
            <v>06</v>
          </cell>
          <cell r="D7">
            <v>5</v>
          </cell>
          <cell r="E7">
            <v>444</v>
          </cell>
          <cell r="F7">
            <v>45</v>
          </cell>
          <cell r="G7">
            <v>60</v>
          </cell>
          <cell r="H7">
            <v>32</v>
          </cell>
          <cell r="I7">
            <v>69</v>
          </cell>
          <cell r="J7">
            <v>50</v>
          </cell>
          <cell r="K7">
            <v>52.040540540540498</v>
          </cell>
          <cell r="O7" t="str">
            <v>06</v>
          </cell>
          <cell r="P7">
            <v>5</v>
          </cell>
          <cell r="Q7">
            <v>1590</v>
          </cell>
          <cell r="R7">
            <v>38</v>
          </cell>
          <cell r="S7">
            <v>50</v>
          </cell>
          <cell r="T7">
            <v>28</v>
          </cell>
          <cell r="U7">
            <v>68</v>
          </cell>
          <cell r="V7">
            <v>44</v>
          </cell>
          <cell r="W7">
            <v>44.9937106918239</v>
          </cell>
        </row>
        <row r="8">
          <cell r="C8" t="str">
            <v>07</v>
          </cell>
          <cell r="D8">
            <v>5</v>
          </cell>
          <cell r="E8">
            <v>238</v>
          </cell>
          <cell r="F8">
            <v>52</v>
          </cell>
          <cell r="G8">
            <v>63</v>
          </cell>
          <cell r="H8">
            <v>38</v>
          </cell>
          <cell r="I8">
            <v>70</v>
          </cell>
          <cell r="J8">
            <v>57.5</v>
          </cell>
          <cell r="K8">
            <v>56.873949579831901</v>
          </cell>
          <cell r="O8" t="str">
            <v>07</v>
          </cell>
          <cell r="P8">
            <v>5</v>
          </cell>
          <cell r="Q8">
            <v>545</v>
          </cell>
          <cell r="R8">
            <v>39</v>
          </cell>
          <cell r="S8">
            <v>55</v>
          </cell>
          <cell r="T8">
            <v>30</v>
          </cell>
          <cell r="U8">
            <v>68</v>
          </cell>
          <cell r="V8">
            <v>46</v>
          </cell>
          <cell r="W8">
            <v>47.086238532110102</v>
          </cell>
        </row>
        <row r="9">
          <cell r="C9" t="str">
            <v>08</v>
          </cell>
          <cell r="D9">
            <v>5</v>
          </cell>
          <cell r="E9">
            <v>118</v>
          </cell>
          <cell r="F9">
            <v>51</v>
          </cell>
          <cell r="G9">
            <v>62</v>
          </cell>
          <cell r="H9">
            <v>40</v>
          </cell>
          <cell r="I9">
            <v>69</v>
          </cell>
          <cell r="J9">
            <v>55</v>
          </cell>
          <cell r="K9">
            <v>55.9491525423729</v>
          </cell>
          <cell r="O9" t="str">
            <v>08</v>
          </cell>
          <cell r="P9">
            <v>5</v>
          </cell>
          <cell r="Q9">
            <v>207</v>
          </cell>
          <cell r="R9">
            <v>40</v>
          </cell>
          <cell r="S9">
            <v>51</v>
          </cell>
          <cell r="T9">
            <v>31</v>
          </cell>
          <cell r="U9">
            <v>63</v>
          </cell>
          <cell r="V9">
            <v>45</v>
          </cell>
          <cell r="W9">
            <v>46.1642512077295</v>
          </cell>
        </row>
        <row r="10">
          <cell r="C10" t="str">
            <v>09</v>
          </cell>
          <cell r="D10">
            <v>5</v>
          </cell>
          <cell r="E10">
            <v>366</v>
          </cell>
          <cell r="F10">
            <v>52</v>
          </cell>
          <cell r="G10">
            <v>62</v>
          </cell>
          <cell r="H10">
            <v>39</v>
          </cell>
          <cell r="I10">
            <v>68</v>
          </cell>
          <cell r="J10">
            <v>57</v>
          </cell>
          <cell r="K10">
            <v>56.387978142076499</v>
          </cell>
          <cell r="O10" t="str">
            <v>09</v>
          </cell>
          <cell r="P10">
            <v>5</v>
          </cell>
          <cell r="Q10">
            <v>661</v>
          </cell>
          <cell r="R10">
            <v>41</v>
          </cell>
          <cell r="S10">
            <v>54</v>
          </cell>
          <cell r="T10">
            <v>28</v>
          </cell>
          <cell r="U10">
            <v>69</v>
          </cell>
          <cell r="V10">
            <v>47</v>
          </cell>
          <cell r="W10">
            <v>47.636913767019699</v>
          </cell>
        </row>
        <row r="11">
          <cell r="C11" t="str">
            <v>10</v>
          </cell>
          <cell r="D11">
            <v>5</v>
          </cell>
          <cell r="E11">
            <v>87</v>
          </cell>
          <cell r="F11">
            <v>49</v>
          </cell>
          <cell r="G11">
            <v>61</v>
          </cell>
          <cell r="H11">
            <v>39</v>
          </cell>
          <cell r="I11">
            <v>68</v>
          </cell>
          <cell r="J11">
            <v>54</v>
          </cell>
          <cell r="K11">
            <v>54.494252873563198</v>
          </cell>
          <cell r="O11" t="str">
            <v>10</v>
          </cell>
          <cell r="P11">
            <v>5</v>
          </cell>
          <cell r="Q11">
            <v>132</v>
          </cell>
          <cell r="R11">
            <v>40</v>
          </cell>
          <cell r="S11">
            <v>53.5</v>
          </cell>
          <cell r="T11">
            <v>31</v>
          </cell>
          <cell r="U11">
            <v>68</v>
          </cell>
          <cell r="V11">
            <v>46</v>
          </cell>
          <cell r="W11">
            <v>46.924242424242401</v>
          </cell>
        </row>
        <row r="12">
          <cell r="C12" t="str">
            <v>11</v>
          </cell>
          <cell r="D12">
            <v>5</v>
          </cell>
          <cell r="E12">
            <v>406</v>
          </cell>
          <cell r="F12">
            <v>50</v>
          </cell>
          <cell r="G12">
            <v>61</v>
          </cell>
          <cell r="H12">
            <v>37</v>
          </cell>
          <cell r="I12">
            <v>69</v>
          </cell>
          <cell r="J12">
            <v>56</v>
          </cell>
          <cell r="K12">
            <v>55.266009852216698</v>
          </cell>
          <cell r="O12" t="str">
            <v>11</v>
          </cell>
          <cell r="P12">
            <v>5</v>
          </cell>
          <cell r="Q12">
            <v>1337</v>
          </cell>
          <cell r="R12">
            <v>40</v>
          </cell>
          <cell r="S12">
            <v>55</v>
          </cell>
          <cell r="T12">
            <v>30</v>
          </cell>
          <cell r="U12">
            <v>68</v>
          </cell>
          <cell r="V12">
            <v>47</v>
          </cell>
          <cell r="W12">
            <v>47.834704562453297</v>
          </cell>
        </row>
        <row r="13">
          <cell r="C13" t="str">
            <v>12</v>
          </cell>
          <cell r="D13">
            <v>5</v>
          </cell>
          <cell r="E13">
            <v>109</v>
          </cell>
          <cell r="F13">
            <v>54</v>
          </cell>
          <cell r="G13">
            <v>62</v>
          </cell>
          <cell r="H13">
            <v>40</v>
          </cell>
          <cell r="I13">
            <v>70</v>
          </cell>
          <cell r="J13">
            <v>59</v>
          </cell>
          <cell r="K13">
            <v>57.9633027522936</v>
          </cell>
          <cell r="O13" t="str">
            <v>12</v>
          </cell>
          <cell r="P13">
            <v>5</v>
          </cell>
          <cell r="Q13">
            <v>344</v>
          </cell>
          <cell r="R13">
            <v>42</v>
          </cell>
          <cell r="S13">
            <v>57</v>
          </cell>
          <cell r="T13">
            <v>31</v>
          </cell>
          <cell r="U13">
            <v>69</v>
          </cell>
          <cell r="V13">
            <v>49</v>
          </cell>
          <cell r="W13">
            <v>49.116279069767401</v>
          </cell>
        </row>
        <row r="14">
          <cell r="C14" t="str">
            <v>13</v>
          </cell>
          <cell r="D14">
            <v>5</v>
          </cell>
          <cell r="E14">
            <v>38</v>
          </cell>
          <cell r="F14">
            <v>52</v>
          </cell>
          <cell r="G14">
            <v>64</v>
          </cell>
          <cell r="H14">
            <v>41</v>
          </cell>
          <cell r="I14">
            <v>69</v>
          </cell>
          <cell r="J14">
            <v>58.5</v>
          </cell>
          <cell r="K14">
            <v>57.973684210526301</v>
          </cell>
          <cell r="O14" t="str">
            <v>13</v>
          </cell>
          <cell r="P14">
            <v>5</v>
          </cell>
          <cell r="Q14">
            <v>95</v>
          </cell>
          <cell r="R14">
            <v>41</v>
          </cell>
          <cell r="S14">
            <v>57</v>
          </cell>
          <cell r="T14">
            <v>32</v>
          </cell>
          <cell r="U14">
            <v>66</v>
          </cell>
          <cell r="V14">
            <v>49</v>
          </cell>
          <cell r="W14">
            <v>49.126315789473701</v>
          </cell>
        </row>
        <row r="15">
          <cell r="C15" t="str">
            <v>14</v>
          </cell>
          <cell r="D15">
            <v>5</v>
          </cell>
          <cell r="E15">
            <v>247</v>
          </cell>
          <cell r="F15">
            <v>50</v>
          </cell>
          <cell r="G15">
            <v>61</v>
          </cell>
          <cell r="H15">
            <v>41</v>
          </cell>
          <cell r="I15">
            <v>68</v>
          </cell>
          <cell r="J15">
            <v>55</v>
          </cell>
          <cell r="K15">
            <v>55.251012145749002</v>
          </cell>
          <cell r="O15" t="str">
            <v>14</v>
          </cell>
          <cell r="P15">
            <v>5</v>
          </cell>
          <cell r="Q15">
            <v>754</v>
          </cell>
          <cell r="R15">
            <v>40</v>
          </cell>
          <cell r="S15">
            <v>55</v>
          </cell>
          <cell r="T15">
            <v>30</v>
          </cell>
          <cell r="U15">
            <v>68</v>
          </cell>
          <cell r="V15">
            <v>46</v>
          </cell>
          <cell r="W15">
            <v>47.551724137930997</v>
          </cell>
        </row>
        <row r="16">
          <cell r="C16" t="str">
            <v>15</v>
          </cell>
          <cell r="D16">
            <v>5</v>
          </cell>
          <cell r="E16">
            <v>114</v>
          </cell>
          <cell r="F16">
            <v>55</v>
          </cell>
          <cell r="G16">
            <v>64</v>
          </cell>
          <cell r="H16">
            <v>42</v>
          </cell>
          <cell r="I16">
            <v>69</v>
          </cell>
          <cell r="J16">
            <v>60</v>
          </cell>
          <cell r="K16">
            <v>59.105263157894697</v>
          </cell>
          <cell r="O16" t="str">
            <v>15</v>
          </cell>
          <cell r="P16">
            <v>5</v>
          </cell>
          <cell r="Q16">
            <v>304</v>
          </cell>
          <cell r="R16">
            <v>44</v>
          </cell>
          <cell r="S16">
            <v>59</v>
          </cell>
          <cell r="T16">
            <v>30</v>
          </cell>
          <cell r="U16">
            <v>68</v>
          </cell>
          <cell r="V16">
            <v>52</v>
          </cell>
          <cell r="W16">
            <v>51.108552631578902</v>
          </cell>
        </row>
        <row r="17">
          <cell r="C17" t="str">
            <v>16</v>
          </cell>
          <cell r="D17">
            <v>5</v>
          </cell>
          <cell r="E17">
            <v>364</v>
          </cell>
          <cell r="F17">
            <v>48</v>
          </cell>
          <cell r="G17">
            <v>61</v>
          </cell>
          <cell r="H17">
            <v>37</v>
          </cell>
          <cell r="I17">
            <v>69</v>
          </cell>
          <cell r="J17">
            <v>54</v>
          </cell>
          <cell r="K17">
            <v>54.173076923076898</v>
          </cell>
          <cell r="O17" t="str">
            <v>16</v>
          </cell>
          <cell r="P17">
            <v>5</v>
          </cell>
          <cell r="Q17">
            <v>959</v>
          </cell>
          <cell r="R17">
            <v>38</v>
          </cell>
          <cell r="S17">
            <v>52</v>
          </cell>
          <cell r="T17">
            <v>28</v>
          </cell>
          <cell r="U17">
            <v>69</v>
          </cell>
          <cell r="V17">
            <v>45</v>
          </cell>
          <cell r="W17">
            <v>45.643378519290899</v>
          </cell>
        </row>
        <row r="18">
          <cell r="C18" t="str">
            <v>17</v>
          </cell>
          <cell r="D18">
            <v>5</v>
          </cell>
          <cell r="E18">
            <v>166</v>
          </cell>
          <cell r="F18">
            <v>50</v>
          </cell>
          <cell r="G18">
            <v>64</v>
          </cell>
          <cell r="H18">
            <v>40</v>
          </cell>
          <cell r="I18">
            <v>69</v>
          </cell>
          <cell r="J18">
            <v>56.5</v>
          </cell>
          <cell r="K18">
            <v>56.054216867469897</v>
          </cell>
          <cell r="O18" t="str">
            <v>17</v>
          </cell>
          <cell r="P18">
            <v>5</v>
          </cell>
          <cell r="Q18">
            <v>225</v>
          </cell>
          <cell r="R18">
            <v>40</v>
          </cell>
          <cell r="S18">
            <v>51</v>
          </cell>
          <cell r="T18">
            <v>30</v>
          </cell>
          <cell r="U18">
            <v>67</v>
          </cell>
          <cell r="V18">
            <v>45</v>
          </cell>
          <cell r="W18">
            <v>46.5555555555556</v>
          </cell>
        </row>
        <row r="19">
          <cell r="C19" t="str">
            <v>18</v>
          </cell>
          <cell r="D19">
            <v>5</v>
          </cell>
          <cell r="E19">
            <v>193</v>
          </cell>
          <cell r="F19">
            <v>52</v>
          </cell>
          <cell r="G19">
            <v>62</v>
          </cell>
          <cell r="H19">
            <v>39</v>
          </cell>
          <cell r="I19">
            <v>71</v>
          </cell>
          <cell r="J19">
            <v>58</v>
          </cell>
          <cell r="K19">
            <v>57.248704663212401</v>
          </cell>
          <cell r="O19" t="str">
            <v>18</v>
          </cell>
          <cell r="P19">
            <v>5</v>
          </cell>
          <cell r="Q19">
            <v>493</v>
          </cell>
          <cell r="R19">
            <v>40</v>
          </cell>
          <cell r="S19">
            <v>56</v>
          </cell>
          <cell r="T19">
            <v>30</v>
          </cell>
          <cell r="U19">
            <v>68</v>
          </cell>
          <cell r="V19">
            <v>47</v>
          </cell>
          <cell r="W19">
            <v>47.835699797160203</v>
          </cell>
        </row>
        <row r="20">
          <cell r="C20" t="str">
            <v>19</v>
          </cell>
          <cell r="D20">
            <v>5</v>
          </cell>
          <cell r="E20">
            <v>252</v>
          </cell>
          <cell r="F20">
            <v>50</v>
          </cell>
          <cell r="G20">
            <v>61.5</v>
          </cell>
          <cell r="H20">
            <v>39</v>
          </cell>
          <cell r="I20">
            <v>70</v>
          </cell>
          <cell r="J20">
            <v>57.5</v>
          </cell>
          <cell r="K20">
            <v>55.964285714285701</v>
          </cell>
          <cell r="O20" t="str">
            <v>19</v>
          </cell>
          <cell r="P20">
            <v>5</v>
          </cell>
          <cell r="Q20">
            <v>643</v>
          </cell>
          <cell r="R20">
            <v>39</v>
          </cell>
          <cell r="S20">
            <v>53</v>
          </cell>
          <cell r="T20">
            <v>29</v>
          </cell>
          <cell r="U20">
            <v>69</v>
          </cell>
          <cell r="V20">
            <v>46</v>
          </cell>
          <cell r="W20">
            <v>46.696734059097999</v>
          </cell>
        </row>
        <row r="21">
          <cell r="C21" t="str">
            <v>20</v>
          </cell>
          <cell r="D21">
            <v>5</v>
          </cell>
          <cell r="E21">
            <v>70</v>
          </cell>
          <cell r="F21">
            <v>50</v>
          </cell>
          <cell r="G21">
            <v>63</v>
          </cell>
          <cell r="H21">
            <v>39</v>
          </cell>
          <cell r="I21">
            <v>68</v>
          </cell>
          <cell r="J21">
            <v>58.5</v>
          </cell>
          <cell r="K21">
            <v>57.4428571428571</v>
          </cell>
          <cell r="O21" t="str">
            <v>20</v>
          </cell>
          <cell r="P21">
            <v>5</v>
          </cell>
          <cell r="Q21">
            <v>130</v>
          </cell>
          <cell r="R21">
            <v>41</v>
          </cell>
          <cell r="S21">
            <v>54</v>
          </cell>
          <cell r="T21">
            <v>30</v>
          </cell>
          <cell r="U21">
            <v>67</v>
          </cell>
          <cell r="V21">
            <v>47.5</v>
          </cell>
          <cell r="W21">
            <v>47.915384615384603</v>
          </cell>
        </row>
        <row r="22">
          <cell r="C22" t="str">
            <v>21</v>
          </cell>
          <cell r="D22">
            <v>5</v>
          </cell>
          <cell r="E22">
            <v>269</v>
          </cell>
          <cell r="F22">
            <v>51</v>
          </cell>
          <cell r="G22">
            <v>61</v>
          </cell>
          <cell r="H22">
            <v>41</v>
          </cell>
          <cell r="I22">
            <v>69</v>
          </cell>
          <cell r="J22">
            <v>56</v>
          </cell>
          <cell r="K22">
            <v>55.646840148698899</v>
          </cell>
          <cell r="O22" t="str">
            <v>21</v>
          </cell>
          <cell r="P22">
            <v>5</v>
          </cell>
          <cell r="Q22">
            <v>530</v>
          </cell>
          <cell r="R22">
            <v>40</v>
          </cell>
          <cell r="S22">
            <v>51</v>
          </cell>
          <cell r="T22">
            <v>32</v>
          </cell>
          <cell r="U22">
            <v>66</v>
          </cell>
          <cell r="V22">
            <v>44</v>
          </cell>
          <cell r="W22">
            <v>45.539622641509403</v>
          </cell>
        </row>
        <row r="23">
          <cell r="C23" t="str">
            <v>22</v>
          </cell>
          <cell r="D23">
            <v>5</v>
          </cell>
          <cell r="E23">
            <v>428</v>
          </cell>
          <cell r="F23">
            <v>51</v>
          </cell>
          <cell r="G23">
            <v>62</v>
          </cell>
          <cell r="H23">
            <v>38</v>
          </cell>
          <cell r="I23">
            <v>69</v>
          </cell>
          <cell r="J23">
            <v>56</v>
          </cell>
          <cell r="K23">
            <v>55.934579439252303</v>
          </cell>
          <cell r="O23" t="str">
            <v>22</v>
          </cell>
          <cell r="P23">
            <v>5</v>
          </cell>
          <cell r="Q23">
            <v>661</v>
          </cell>
          <cell r="R23">
            <v>40</v>
          </cell>
          <cell r="S23">
            <v>52</v>
          </cell>
          <cell r="T23">
            <v>31</v>
          </cell>
          <cell r="U23">
            <v>68</v>
          </cell>
          <cell r="V23">
            <v>46</v>
          </cell>
          <cell r="W23">
            <v>46.535552193645998</v>
          </cell>
        </row>
        <row r="24">
          <cell r="C24" t="str">
            <v>23</v>
          </cell>
          <cell r="D24">
            <v>5</v>
          </cell>
          <cell r="E24">
            <v>268</v>
          </cell>
          <cell r="F24">
            <v>49</v>
          </cell>
          <cell r="G24">
            <v>60</v>
          </cell>
          <cell r="H24">
            <v>41</v>
          </cell>
          <cell r="I24">
            <v>69</v>
          </cell>
          <cell r="J24">
            <v>54.5</v>
          </cell>
          <cell r="K24">
            <v>54.753731343283597</v>
          </cell>
          <cell r="O24" t="str">
            <v>23</v>
          </cell>
          <cell r="P24">
            <v>5</v>
          </cell>
          <cell r="Q24">
            <v>610</v>
          </cell>
          <cell r="R24">
            <v>38</v>
          </cell>
          <cell r="S24">
            <v>49</v>
          </cell>
          <cell r="T24">
            <v>29</v>
          </cell>
          <cell r="U24">
            <v>68</v>
          </cell>
          <cell r="V24">
            <v>44</v>
          </cell>
          <cell r="W24">
            <v>44.347540983606599</v>
          </cell>
        </row>
        <row r="25">
          <cell r="C25" t="str">
            <v>24</v>
          </cell>
          <cell r="D25">
            <v>5</v>
          </cell>
          <cell r="E25">
            <v>98</v>
          </cell>
          <cell r="F25">
            <v>49</v>
          </cell>
          <cell r="G25">
            <v>63</v>
          </cell>
          <cell r="H25">
            <v>40</v>
          </cell>
          <cell r="I25">
            <v>69</v>
          </cell>
          <cell r="J25">
            <v>57</v>
          </cell>
          <cell r="K25">
            <v>56.234693877551003</v>
          </cell>
          <cell r="O25" t="str">
            <v>24</v>
          </cell>
          <cell r="P25">
            <v>5</v>
          </cell>
          <cell r="Q25">
            <v>162</v>
          </cell>
          <cell r="R25">
            <v>36</v>
          </cell>
          <cell r="S25">
            <v>48</v>
          </cell>
          <cell r="T25">
            <v>28</v>
          </cell>
          <cell r="U25">
            <v>67</v>
          </cell>
          <cell r="V25">
            <v>41.5</v>
          </cell>
          <cell r="W25">
            <v>42.506172839506199</v>
          </cell>
        </row>
        <row r="26">
          <cell r="C26" t="str">
            <v>25</v>
          </cell>
          <cell r="D26">
            <v>5</v>
          </cell>
          <cell r="E26">
            <v>538</v>
          </cell>
          <cell r="F26">
            <v>44</v>
          </cell>
          <cell r="G26">
            <v>59</v>
          </cell>
          <cell r="H26">
            <v>30</v>
          </cell>
          <cell r="I26">
            <v>71</v>
          </cell>
          <cell r="J26">
            <v>51</v>
          </cell>
          <cell r="K26">
            <v>51.678438661709997</v>
          </cell>
          <cell r="O26" t="str">
            <v>25</v>
          </cell>
          <cell r="P26">
            <v>5</v>
          </cell>
          <cell r="Q26">
            <v>873</v>
          </cell>
          <cell r="R26">
            <v>36</v>
          </cell>
          <cell r="S26">
            <v>51</v>
          </cell>
          <cell r="T26">
            <v>26</v>
          </cell>
          <cell r="U26">
            <v>68</v>
          </cell>
          <cell r="V26">
            <v>44</v>
          </cell>
          <cell r="W26">
            <v>44.426116838487999</v>
          </cell>
        </row>
        <row r="27">
          <cell r="C27" t="str">
            <v>26</v>
          </cell>
          <cell r="D27">
            <v>5</v>
          </cell>
          <cell r="E27">
            <v>636</v>
          </cell>
          <cell r="F27">
            <v>44</v>
          </cell>
          <cell r="G27">
            <v>57</v>
          </cell>
          <cell r="H27">
            <v>33</v>
          </cell>
          <cell r="I27">
            <v>68</v>
          </cell>
          <cell r="J27">
            <v>50</v>
          </cell>
          <cell r="K27">
            <v>50.632075471698101</v>
          </cell>
          <cell r="O27" t="str">
            <v>26</v>
          </cell>
          <cell r="P27">
            <v>5</v>
          </cell>
          <cell r="Q27">
            <v>1165</v>
          </cell>
          <cell r="R27">
            <v>35</v>
          </cell>
          <cell r="S27">
            <v>50</v>
          </cell>
          <cell r="T27">
            <v>26</v>
          </cell>
          <cell r="U27">
            <v>68</v>
          </cell>
          <cell r="V27">
            <v>42</v>
          </cell>
          <cell r="W27">
            <v>43.026609442060099</v>
          </cell>
        </row>
        <row r="28">
          <cell r="C28" t="str">
            <v>27</v>
          </cell>
          <cell r="D28">
            <v>5</v>
          </cell>
          <cell r="E28">
            <v>978</v>
          </cell>
          <cell r="F28">
            <v>46</v>
          </cell>
          <cell r="G28">
            <v>57</v>
          </cell>
          <cell r="H28">
            <v>32</v>
          </cell>
          <cell r="I28">
            <v>69</v>
          </cell>
          <cell r="J28">
            <v>51</v>
          </cell>
          <cell r="K28">
            <v>51.418200408997997</v>
          </cell>
          <cell r="O28" t="str">
            <v>27</v>
          </cell>
          <cell r="P28">
            <v>5</v>
          </cell>
          <cell r="Q28">
            <v>2459</v>
          </cell>
          <cell r="R28">
            <v>36</v>
          </cell>
          <cell r="S28">
            <v>50</v>
          </cell>
          <cell r="T28">
            <v>27</v>
          </cell>
          <cell r="U28">
            <v>69</v>
          </cell>
          <cell r="V28">
            <v>42</v>
          </cell>
          <cell r="W28">
            <v>43.313135420902803</v>
          </cell>
        </row>
        <row r="29">
          <cell r="C29" t="str">
            <v>28</v>
          </cell>
          <cell r="D29">
            <v>5</v>
          </cell>
          <cell r="E29">
            <v>511</v>
          </cell>
          <cell r="F29">
            <v>46</v>
          </cell>
          <cell r="G29">
            <v>57</v>
          </cell>
          <cell r="H29">
            <v>36</v>
          </cell>
          <cell r="I29">
            <v>72</v>
          </cell>
          <cell r="J29">
            <v>51</v>
          </cell>
          <cell r="K29">
            <v>51.726027397260303</v>
          </cell>
          <cell r="O29" t="str">
            <v>28</v>
          </cell>
          <cell r="P29">
            <v>5</v>
          </cell>
          <cell r="Q29">
            <v>881</v>
          </cell>
          <cell r="R29">
            <v>37</v>
          </cell>
          <cell r="S29">
            <v>48</v>
          </cell>
          <cell r="T29">
            <v>28</v>
          </cell>
          <cell r="U29">
            <v>67</v>
          </cell>
          <cell r="V29">
            <v>41</v>
          </cell>
          <cell r="W29">
            <v>42.889897843359797</v>
          </cell>
        </row>
        <row r="30">
          <cell r="C30" t="str">
            <v>29</v>
          </cell>
          <cell r="D30">
            <v>5</v>
          </cell>
          <cell r="E30">
            <v>180</v>
          </cell>
          <cell r="F30">
            <v>47</v>
          </cell>
          <cell r="G30">
            <v>59</v>
          </cell>
          <cell r="H30">
            <v>38</v>
          </cell>
          <cell r="I30">
            <v>69</v>
          </cell>
          <cell r="J30">
            <v>52</v>
          </cell>
          <cell r="K30">
            <v>53.116666666666703</v>
          </cell>
          <cell r="O30" t="str">
            <v>29</v>
          </cell>
          <cell r="P30">
            <v>5</v>
          </cell>
          <cell r="Q30">
            <v>231</v>
          </cell>
          <cell r="R30">
            <v>37</v>
          </cell>
          <cell r="S30">
            <v>46</v>
          </cell>
          <cell r="T30">
            <v>29</v>
          </cell>
          <cell r="U30">
            <v>65</v>
          </cell>
          <cell r="V30">
            <v>41</v>
          </cell>
          <cell r="W30">
            <v>42.095238095238102</v>
          </cell>
        </row>
        <row r="31">
          <cell r="C31" t="str">
            <v>30</v>
          </cell>
          <cell r="D31">
            <v>5</v>
          </cell>
          <cell r="E31">
            <v>238</v>
          </cell>
          <cell r="F31">
            <v>46</v>
          </cell>
          <cell r="G31">
            <v>56</v>
          </cell>
          <cell r="H31">
            <v>36</v>
          </cell>
          <cell r="I31">
            <v>69</v>
          </cell>
          <cell r="J31">
            <v>50</v>
          </cell>
          <cell r="K31">
            <v>51.382352941176499</v>
          </cell>
          <cell r="O31" t="str">
            <v>30</v>
          </cell>
          <cell r="P31">
            <v>5</v>
          </cell>
          <cell r="Q31">
            <v>388</v>
          </cell>
          <cell r="R31">
            <v>37</v>
          </cell>
          <cell r="S31">
            <v>46</v>
          </cell>
          <cell r="T31">
            <v>28</v>
          </cell>
          <cell r="U31">
            <v>65</v>
          </cell>
          <cell r="V31">
            <v>41</v>
          </cell>
          <cell r="W31">
            <v>41.878865979381402</v>
          </cell>
        </row>
        <row r="32">
          <cell r="C32" t="str">
            <v>31</v>
          </cell>
          <cell r="D32">
            <v>5</v>
          </cell>
          <cell r="E32">
            <v>338</v>
          </cell>
          <cell r="F32">
            <v>45</v>
          </cell>
          <cell r="G32">
            <v>56</v>
          </cell>
          <cell r="H32">
            <v>35</v>
          </cell>
          <cell r="I32">
            <v>70</v>
          </cell>
          <cell r="J32">
            <v>49</v>
          </cell>
          <cell r="K32">
            <v>50.7988165680473</v>
          </cell>
          <cell r="O32" t="str">
            <v>31</v>
          </cell>
          <cell r="P32">
            <v>5</v>
          </cell>
          <cell r="Q32">
            <v>686</v>
          </cell>
          <cell r="R32">
            <v>36</v>
          </cell>
          <cell r="S32">
            <v>46</v>
          </cell>
          <cell r="T32">
            <v>27</v>
          </cell>
          <cell r="U32">
            <v>66</v>
          </cell>
          <cell r="V32">
            <v>40</v>
          </cell>
          <cell r="W32">
            <v>41.495626822157398</v>
          </cell>
        </row>
        <row r="33">
          <cell r="C33" t="str">
            <v>32</v>
          </cell>
          <cell r="D33">
            <v>5</v>
          </cell>
          <cell r="E33">
            <v>406</v>
          </cell>
          <cell r="F33">
            <v>46</v>
          </cell>
          <cell r="G33">
            <v>55</v>
          </cell>
          <cell r="H33">
            <v>37</v>
          </cell>
          <cell r="I33">
            <v>69</v>
          </cell>
          <cell r="J33">
            <v>50</v>
          </cell>
          <cell r="K33">
            <v>51.339901477832498</v>
          </cell>
          <cell r="O33" t="str">
            <v>32</v>
          </cell>
          <cell r="P33">
            <v>5</v>
          </cell>
          <cell r="Q33">
            <v>894</v>
          </cell>
          <cell r="R33">
            <v>37</v>
          </cell>
          <cell r="S33">
            <v>48</v>
          </cell>
          <cell r="T33">
            <v>28</v>
          </cell>
          <cell r="U33">
            <v>68</v>
          </cell>
          <cell r="V33">
            <v>42</v>
          </cell>
          <cell r="W33">
            <v>42.970917225950799</v>
          </cell>
        </row>
        <row r="34">
          <cell r="C34" t="str">
            <v>33</v>
          </cell>
          <cell r="D34">
            <v>5</v>
          </cell>
          <cell r="E34">
            <v>317</v>
          </cell>
          <cell r="F34">
            <v>46</v>
          </cell>
          <cell r="G34">
            <v>55</v>
          </cell>
          <cell r="H34">
            <v>34</v>
          </cell>
          <cell r="I34">
            <v>70</v>
          </cell>
          <cell r="J34">
            <v>49</v>
          </cell>
          <cell r="K34">
            <v>51.009463722397498</v>
          </cell>
          <cell r="O34" t="str">
            <v>33</v>
          </cell>
          <cell r="P34">
            <v>5</v>
          </cell>
          <cell r="Q34">
            <v>594</v>
          </cell>
          <cell r="R34">
            <v>36</v>
          </cell>
          <cell r="S34">
            <v>46</v>
          </cell>
          <cell r="T34">
            <v>27</v>
          </cell>
          <cell r="U34">
            <v>66</v>
          </cell>
          <cell r="V34">
            <v>40</v>
          </cell>
          <cell r="W34">
            <v>41.343434343434303</v>
          </cell>
        </row>
        <row r="35">
          <cell r="C35" t="str">
            <v>34</v>
          </cell>
          <cell r="D35">
            <v>5</v>
          </cell>
          <cell r="E35">
            <v>70</v>
          </cell>
          <cell r="F35">
            <v>47</v>
          </cell>
          <cell r="G35">
            <v>55</v>
          </cell>
          <cell r="H35">
            <v>38</v>
          </cell>
          <cell r="I35">
            <v>68</v>
          </cell>
          <cell r="J35">
            <v>51</v>
          </cell>
          <cell r="K35">
            <v>51.128571428571398</v>
          </cell>
          <cell r="O35" t="str">
            <v>34</v>
          </cell>
          <cell r="P35">
            <v>5</v>
          </cell>
          <cell r="Q35">
            <v>125</v>
          </cell>
          <cell r="R35">
            <v>36</v>
          </cell>
          <cell r="S35">
            <v>44</v>
          </cell>
          <cell r="T35">
            <v>29</v>
          </cell>
          <cell r="U35">
            <v>61</v>
          </cell>
          <cell r="V35">
            <v>39</v>
          </cell>
          <cell r="W35">
            <v>40.4</v>
          </cell>
        </row>
        <row r="36">
          <cell r="C36" t="str">
            <v>35</v>
          </cell>
          <cell r="D36">
            <v>5</v>
          </cell>
          <cell r="E36">
            <v>193</v>
          </cell>
          <cell r="F36">
            <v>47</v>
          </cell>
          <cell r="G36">
            <v>60</v>
          </cell>
          <cell r="H36">
            <v>36</v>
          </cell>
          <cell r="I36">
            <v>69</v>
          </cell>
          <cell r="J36">
            <v>53</v>
          </cell>
          <cell r="K36">
            <v>53.155440414507801</v>
          </cell>
          <cell r="O36" t="str">
            <v>35</v>
          </cell>
          <cell r="P36">
            <v>5</v>
          </cell>
          <cell r="Q36">
            <v>351</v>
          </cell>
          <cell r="R36">
            <v>36</v>
          </cell>
          <cell r="S36">
            <v>48</v>
          </cell>
          <cell r="T36">
            <v>29</v>
          </cell>
          <cell r="U36">
            <v>67</v>
          </cell>
          <cell r="V36">
            <v>41</v>
          </cell>
          <cell r="W36">
            <v>42.341880341880298</v>
          </cell>
        </row>
        <row r="37">
          <cell r="C37" t="str">
            <v>36</v>
          </cell>
          <cell r="D37">
            <v>5</v>
          </cell>
          <cell r="E37">
            <v>122</v>
          </cell>
          <cell r="F37">
            <v>48</v>
          </cell>
          <cell r="G37">
            <v>58</v>
          </cell>
          <cell r="H37">
            <v>37</v>
          </cell>
          <cell r="I37">
            <v>68</v>
          </cell>
          <cell r="J37">
            <v>52</v>
          </cell>
          <cell r="K37">
            <v>52.6967213114754</v>
          </cell>
          <cell r="O37" t="str">
            <v>36</v>
          </cell>
          <cell r="P37">
            <v>5</v>
          </cell>
          <cell r="Q37">
            <v>271</v>
          </cell>
          <cell r="R37">
            <v>37</v>
          </cell>
          <cell r="S37">
            <v>48</v>
          </cell>
          <cell r="T37">
            <v>28</v>
          </cell>
          <cell r="U37">
            <v>67</v>
          </cell>
          <cell r="V37">
            <v>42</v>
          </cell>
          <cell r="W37">
            <v>43.173431734317298</v>
          </cell>
        </row>
        <row r="38">
          <cell r="C38" t="str">
            <v>37</v>
          </cell>
          <cell r="D38">
            <v>5</v>
          </cell>
          <cell r="E38">
            <v>59</v>
          </cell>
          <cell r="F38">
            <v>48</v>
          </cell>
          <cell r="G38">
            <v>58</v>
          </cell>
          <cell r="H38">
            <v>39</v>
          </cell>
          <cell r="I38">
            <v>70</v>
          </cell>
          <cell r="J38">
            <v>51</v>
          </cell>
          <cell r="K38">
            <v>53.084745762711897</v>
          </cell>
          <cell r="O38" t="str">
            <v>37</v>
          </cell>
          <cell r="P38">
            <v>5</v>
          </cell>
          <cell r="Q38">
            <v>128</v>
          </cell>
          <cell r="R38">
            <v>37</v>
          </cell>
          <cell r="S38">
            <v>47.5</v>
          </cell>
          <cell r="T38">
            <v>30</v>
          </cell>
          <cell r="U38">
            <v>67</v>
          </cell>
          <cell r="V38">
            <v>41</v>
          </cell>
          <cell r="W38">
            <v>42.6015625</v>
          </cell>
        </row>
        <row r="39">
          <cell r="C39" t="str">
            <v>60</v>
          </cell>
          <cell r="D39">
            <v>5</v>
          </cell>
          <cell r="E39">
            <v>767</v>
          </cell>
          <cell r="F39">
            <v>46</v>
          </cell>
          <cell r="G39">
            <v>57</v>
          </cell>
          <cell r="H39">
            <v>36</v>
          </cell>
          <cell r="I39">
            <v>69</v>
          </cell>
          <cell r="J39">
            <v>51</v>
          </cell>
          <cell r="K39">
            <v>52.003911342894398</v>
          </cell>
          <cell r="O39" t="str">
            <v>60</v>
          </cell>
          <cell r="P39">
            <v>5</v>
          </cell>
          <cell r="Q39">
            <v>1609</v>
          </cell>
          <cell r="R39">
            <v>36</v>
          </cell>
          <cell r="S39">
            <v>49</v>
          </cell>
          <cell r="T39">
            <v>27</v>
          </cell>
          <cell r="U39">
            <v>68</v>
          </cell>
          <cell r="V39">
            <v>41</v>
          </cell>
          <cell r="W39">
            <v>42.834679925419501</v>
          </cell>
        </row>
        <row r="40">
          <cell r="C40" t="str">
            <v>61</v>
          </cell>
          <cell r="D40">
            <v>5</v>
          </cell>
          <cell r="E40">
            <v>536</v>
          </cell>
          <cell r="F40">
            <v>47</v>
          </cell>
          <cell r="G40">
            <v>56</v>
          </cell>
          <cell r="H40">
            <v>35</v>
          </cell>
          <cell r="I40">
            <v>71</v>
          </cell>
          <cell r="J40">
            <v>51</v>
          </cell>
          <cell r="K40">
            <v>51.544776119402997</v>
          </cell>
          <cell r="O40" t="str">
            <v>61</v>
          </cell>
          <cell r="P40">
            <v>5</v>
          </cell>
          <cell r="Q40">
            <v>1226</v>
          </cell>
          <cell r="R40">
            <v>37</v>
          </cell>
          <cell r="S40">
            <v>50</v>
          </cell>
          <cell r="T40">
            <v>27</v>
          </cell>
          <cell r="U40">
            <v>67</v>
          </cell>
          <cell r="V40">
            <v>43</v>
          </cell>
          <cell r="W40">
            <v>43.586460032626398</v>
          </cell>
        </row>
        <row r="41">
          <cell r="C41" t="str">
            <v>62</v>
          </cell>
          <cell r="D41">
            <v>5</v>
          </cell>
          <cell r="E41">
            <v>389</v>
          </cell>
          <cell r="F41">
            <v>47</v>
          </cell>
          <cell r="G41">
            <v>58</v>
          </cell>
          <cell r="H41">
            <v>34</v>
          </cell>
          <cell r="I41">
            <v>69</v>
          </cell>
          <cell r="J41">
            <v>51</v>
          </cell>
          <cell r="K41">
            <v>52.246786632390702</v>
          </cell>
          <cell r="O41" t="str">
            <v>62</v>
          </cell>
          <cell r="P41">
            <v>5</v>
          </cell>
          <cell r="Q41">
            <v>710</v>
          </cell>
          <cell r="R41">
            <v>36</v>
          </cell>
          <cell r="S41">
            <v>48</v>
          </cell>
          <cell r="T41">
            <v>28</v>
          </cell>
          <cell r="U41">
            <v>67</v>
          </cell>
          <cell r="V41">
            <v>41</v>
          </cell>
          <cell r="W41">
            <v>42.457746478873197</v>
          </cell>
        </row>
        <row r="42">
          <cell r="C42" t="str">
            <v>63</v>
          </cell>
          <cell r="D42">
            <v>5</v>
          </cell>
          <cell r="E42">
            <v>562</v>
          </cell>
          <cell r="F42">
            <v>46</v>
          </cell>
          <cell r="G42">
            <v>56</v>
          </cell>
          <cell r="H42">
            <v>36</v>
          </cell>
          <cell r="I42">
            <v>70</v>
          </cell>
          <cell r="J42">
            <v>50</v>
          </cell>
          <cell r="K42">
            <v>51.330960854092503</v>
          </cell>
          <cell r="O42" t="str">
            <v>63</v>
          </cell>
          <cell r="P42">
            <v>5</v>
          </cell>
          <cell r="Q42">
            <v>1166</v>
          </cell>
          <cell r="R42">
            <v>37</v>
          </cell>
          <cell r="S42">
            <v>49</v>
          </cell>
          <cell r="T42">
            <v>27</v>
          </cell>
          <cell r="U42">
            <v>67</v>
          </cell>
          <cell r="V42">
            <v>42</v>
          </cell>
          <cell r="W42">
            <v>43.3756432246998</v>
          </cell>
        </row>
        <row r="43">
          <cell r="C43" t="str">
            <v>64</v>
          </cell>
          <cell r="D43">
            <v>5</v>
          </cell>
          <cell r="E43">
            <v>299</v>
          </cell>
          <cell r="F43">
            <v>49</v>
          </cell>
          <cell r="G43">
            <v>59</v>
          </cell>
          <cell r="H43">
            <v>38</v>
          </cell>
          <cell r="I43">
            <v>69</v>
          </cell>
          <cell r="J43">
            <v>54</v>
          </cell>
          <cell r="K43">
            <v>54.020066889632098</v>
          </cell>
          <cell r="O43" t="str">
            <v>64</v>
          </cell>
          <cell r="P43">
            <v>5</v>
          </cell>
          <cell r="Q43">
            <v>797</v>
          </cell>
          <cell r="R43">
            <v>38</v>
          </cell>
          <cell r="S43">
            <v>50</v>
          </cell>
          <cell r="T43">
            <v>28</v>
          </cell>
          <cell r="U43">
            <v>68</v>
          </cell>
          <cell r="V43">
            <v>43</v>
          </cell>
          <cell r="W43">
            <v>45.069008782936002</v>
          </cell>
        </row>
        <row r="44">
          <cell r="C44" t="str">
            <v>65</v>
          </cell>
          <cell r="D44">
            <v>5</v>
          </cell>
          <cell r="E44">
            <v>264</v>
          </cell>
          <cell r="F44">
            <v>48</v>
          </cell>
          <cell r="G44">
            <v>57</v>
          </cell>
          <cell r="H44">
            <v>39</v>
          </cell>
          <cell r="I44">
            <v>69</v>
          </cell>
          <cell r="J44">
            <v>53</v>
          </cell>
          <cell r="K44">
            <v>53.185606060606098</v>
          </cell>
          <cell r="O44" t="str">
            <v>65</v>
          </cell>
          <cell r="P44">
            <v>5</v>
          </cell>
          <cell r="Q44">
            <v>740</v>
          </cell>
          <cell r="R44">
            <v>39</v>
          </cell>
          <cell r="S44">
            <v>49</v>
          </cell>
          <cell r="T44">
            <v>30</v>
          </cell>
          <cell r="U44">
            <v>68</v>
          </cell>
          <cell r="V44">
            <v>43</v>
          </cell>
          <cell r="W44">
            <v>44.613513513513503</v>
          </cell>
        </row>
        <row r="45">
          <cell r="C45" t="str">
            <v>66</v>
          </cell>
          <cell r="D45">
            <v>5</v>
          </cell>
          <cell r="E45">
            <v>210</v>
          </cell>
          <cell r="F45">
            <v>49</v>
          </cell>
          <cell r="G45">
            <v>57</v>
          </cell>
          <cell r="H45">
            <v>36</v>
          </cell>
          <cell r="I45">
            <v>68</v>
          </cell>
          <cell r="J45">
            <v>52</v>
          </cell>
          <cell r="K45">
            <v>52.8</v>
          </cell>
          <cell r="O45" t="str">
            <v>66</v>
          </cell>
          <cell r="P45">
            <v>5</v>
          </cell>
          <cell r="Q45">
            <v>540</v>
          </cell>
          <cell r="R45">
            <v>39</v>
          </cell>
          <cell r="S45">
            <v>49</v>
          </cell>
          <cell r="T45">
            <v>29</v>
          </cell>
          <cell r="U45">
            <v>67</v>
          </cell>
          <cell r="V45">
            <v>44</v>
          </cell>
          <cell r="W45">
            <v>44.881481481481501</v>
          </cell>
        </row>
        <row r="46">
          <cell r="C46" t="str">
            <v>67</v>
          </cell>
          <cell r="D46">
            <v>5</v>
          </cell>
          <cell r="E46">
            <v>186</v>
          </cell>
          <cell r="F46">
            <v>46</v>
          </cell>
          <cell r="G46">
            <v>56</v>
          </cell>
          <cell r="H46">
            <v>37</v>
          </cell>
          <cell r="I46">
            <v>68</v>
          </cell>
          <cell r="J46">
            <v>51</v>
          </cell>
          <cell r="K46">
            <v>51.1505376344086</v>
          </cell>
          <cell r="O46" t="str">
            <v>67</v>
          </cell>
          <cell r="P46">
            <v>5</v>
          </cell>
          <cell r="Q46">
            <v>519</v>
          </cell>
          <cell r="R46">
            <v>37</v>
          </cell>
          <cell r="S46">
            <v>47</v>
          </cell>
          <cell r="T46">
            <v>27</v>
          </cell>
          <cell r="U46">
            <v>68</v>
          </cell>
          <cell r="V46">
            <v>42</v>
          </cell>
          <cell r="W46">
            <v>42.840077071290899</v>
          </cell>
        </row>
        <row r="47">
          <cell r="C47" t="str">
            <v>68</v>
          </cell>
          <cell r="D47">
            <v>5</v>
          </cell>
          <cell r="E47">
            <v>147</v>
          </cell>
          <cell r="F47">
            <v>47</v>
          </cell>
          <cell r="G47">
            <v>57</v>
          </cell>
          <cell r="H47">
            <v>36</v>
          </cell>
          <cell r="I47">
            <v>69</v>
          </cell>
          <cell r="J47">
            <v>51</v>
          </cell>
          <cell r="K47">
            <v>52</v>
          </cell>
          <cell r="O47" t="str">
            <v>68</v>
          </cell>
          <cell r="P47">
            <v>5</v>
          </cell>
          <cell r="Q47">
            <v>355</v>
          </cell>
          <cell r="R47">
            <v>38</v>
          </cell>
          <cell r="S47">
            <v>49</v>
          </cell>
          <cell r="T47">
            <v>29</v>
          </cell>
          <cell r="U47">
            <v>67</v>
          </cell>
          <cell r="V47">
            <v>44</v>
          </cell>
          <cell r="W47">
            <v>44.425352112676102</v>
          </cell>
        </row>
        <row r="48">
          <cell r="C48" t="str">
            <v>69</v>
          </cell>
          <cell r="D48">
            <v>5</v>
          </cell>
          <cell r="E48">
            <v>116</v>
          </cell>
          <cell r="F48">
            <v>47</v>
          </cell>
          <cell r="G48">
            <v>58</v>
          </cell>
          <cell r="H48">
            <v>36</v>
          </cell>
          <cell r="I48">
            <v>69</v>
          </cell>
          <cell r="J48">
            <v>52</v>
          </cell>
          <cell r="K48">
            <v>52.784482758620697</v>
          </cell>
          <cell r="O48" t="str">
            <v>69</v>
          </cell>
          <cell r="P48">
            <v>5</v>
          </cell>
          <cell r="Q48">
            <v>286</v>
          </cell>
          <cell r="R48">
            <v>39</v>
          </cell>
          <cell r="S48">
            <v>49</v>
          </cell>
          <cell r="T48">
            <v>29</v>
          </cell>
          <cell r="U48">
            <v>68</v>
          </cell>
          <cell r="V48">
            <v>43</v>
          </cell>
          <cell r="W48">
            <v>44.8041958041958</v>
          </cell>
        </row>
        <row r="49">
          <cell r="C49" t="str">
            <v>70</v>
          </cell>
          <cell r="D49">
            <v>5</v>
          </cell>
          <cell r="E49">
            <v>172</v>
          </cell>
          <cell r="F49">
            <v>54</v>
          </cell>
          <cell r="G49">
            <v>63</v>
          </cell>
          <cell r="H49">
            <v>41</v>
          </cell>
          <cell r="I49">
            <v>68</v>
          </cell>
          <cell r="J49">
            <v>58</v>
          </cell>
          <cell r="K49">
            <v>58.075581395348799</v>
          </cell>
          <cell r="O49" t="str">
            <v>70</v>
          </cell>
          <cell r="P49">
            <v>5</v>
          </cell>
          <cell r="Q49">
            <v>488</v>
          </cell>
          <cell r="R49">
            <v>42</v>
          </cell>
          <cell r="S49">
            <v>57</v>
          </cell>
          <cell r="T49">
            <v>30</v>
          </cell>
          <cell r="U49">
            <v>68</v>
          </cell>
          <cell r="V49">
            <v>50</v>
          </cell>
          <cell r="W49">
            <v>49.528688524590201</v>
          </cell>
        </row>
        <row r="50">
          <cell r="C50" t="str">
            <v>71</v>
          </cell>
          <cell r="D50">
            <v>5</v>
          </cell>
          <cell r="E50">
            <v>172</v>
          </cell>
          <cell r="F50">
            <v>50</v>
          </cell>
          <cell r="G50">
            <v>63</v>
          </cell>
          <cell r="H50">
            <v>37</v>
          </cell>
          <cell r="I50">
            <v>69</v>
          </cell>
          <cell r="J50">
            <v>58</v>
          </cell>
          <cell r="K50">
            <v>56.488372093023301</v>
          </cell>
          <cell r="O50" t="str">
            <v>71</v>
          </cell>
          <cell r="P50">
            <v>5</v>
          </cell>
          <cell r="Q50">
            <v>631</v>
          </cell>
          <cell r="R50">
            <v>40</v>
          </cell>
          <cell r="S50">
            <v>54</v>
          </cell>
          <cell r="T50">
            <v>29</v>
          </cell>
          <cell r="U50">
            <v>68</v>
          </cell>
          <cell r="V50">
            <v>46</v>
          </cell>
          <cell r="W50">
            <v>46.961965134706801</v>
          </cell>
        </row>
        <row r="51">
          <cell r="C51" t="str">
            <v>72</v>
          </cell>
          <cell r="D51">
            <v>5</v>
          </cell>
          <cell r="E51">
            <v>24</v>
          </cell>
          <cell r="F51">
            <v>51</v>
          </cell>
          <cell r="G51">
            <v>64</v>
          </cell>
          <cell r="H51">
            <v>45</v>
          </cell>
          <cell r="I51">
            <v>70</v>
          </cell>
          <cell r="J51">
            <v>56.5</v>
          </cell>
          <cell r="K51">
            <v>57.0416666666667</v>
          </cell>
          <cell r="O51" t="str">
            <v>72</v>
          </cell>
          <cell r="P51">
            <v>5</v>
          </cell>
          <cell r="Q51">
            <v>64</v>
          </cell>
          <cell r="R51">
            <v>41</v>
          </cell>
          <cell r="S51">
            <v>51</v>
          </cell>
          <cell r="T51">
            <v>32</v>
          </cell>
          <cell r="U51">
            <v>68</v>
          </cell>
          <cell r="V51">
            <v>46</v>
          </cell>
          <cell r="W51">
            <v>46.875</v>
          </cell>
        </row>
        <row r="52">
          <cell r="C52" t="str">
            <v>73</v>
          </cell>
          <cell r="D52">
            <v>5</v>
          </cell>
          <cell r="E52">
            <v>27</v>
          </cell>
          <cell r="F52">
            <v>53</v>
          </cell>
          <cell r="G52">
            <v>63</v>
          </cell>
          <cell r="H52">
            <v>43</v>
          </cell>
          <cell r="I52">
            <v>67</v>
          </cell>
          <cell r="J52">
            <v>61</v>
          </cell>
          <cell r="K52">
            <v>58.407407407407398</v>
          </cell>
          <cell r="O52" t="str">
            <v>73</v>
          </cell>
          <cell r="P52">
            <v>5</v>
          </cell>
          <cell r="Q52">
            <v>29</v>
          </cell>
          <cell r="R52">
            <v>39</v>
          </cell>
          <cell r="S52">
            <v>53</v>
          </cell>
          <cell r="T52">
            <v>30</v>
          </cell>
          <cell r="U52">
            <v>66</v>
          </cell>
          <cell r="V52">
            <v>47</v>
          </cell>
          <cell r="W52">
            <v>47.379310344827601</v>
          </cell>
        </row>
        <row r="53">
          <cell r="C53" t="str">
            <v>74</v>
          </cell>
          <cell r="D53">
            <v>5</v>
          </cell>
          <cell r="E53">
            <v>166</v>
          </cell>
          <cell r="F53">
            <v>47</v>
          </cell>
          <cell r="G53">
            <v>58</v>
          </cell>
          <cell r="H53">
            <v>37</v>
          </cell>
          <cell r="I53">
            <v>71</v>
          </cell>
          <cell r="J53">
            <v>52</v>
          </cell>
          <cell r="K53">
            <v>52.783132530120497</v>
          </cell>
          <cell r="O53" t="str">
            <v>74</v>
          </cell>
          <cell r="P53">
            <v>5</v>
          </cell>
          <cell r="Q53">
            <v>637</v>
          </cell>
          <cell r="R53">
            <v>37</v>
          </cell>
          <cell r="S53">
            <v>50</v>
          </cell>
          <cell r="T53">
            <v>29</v>
          </cell>
          <cell r="U53">
            <v>66</v>
          </cell>
          <cell r="V53">
            <v>43</v>
          </cell>
          <cell r="W53">
            <v>44.036106750392499</v>
          </cell>
        </row>
        <row r="54">
          <cell r="C54" t="str">
            <v>76</v>
          </cell>
          <cell r="D54">
            <v>5</v>
          </cell>
          <cell r="E54">
            <v>17</v>
          </cell>
          <cell r="F54">
            <v>55</v>
          </cell>
          <cell r="G54">
            <v>64</v>
          </cell>
          <cell r="H54">
            <v>40</v>
          </cell>
          <cell r="I54">
            <v>68</v>
          </cell>
          <cell r="J54">
            <v>57</v>
          </cell>
          <cell r="K54">
            <v>57.176470588235297</v>
          </cell>
          <cell r="O54" t="str">
            <v>76</v>
          </cell>
          <cell r="P54">
            <v>5</v>
          </cell>
          <cell r="Q54">
            <v>13</v>
          </cell>
          <cell r="R54">
            <v>44</v>
          </cell>
          <cell r="S54">
            <v>51</v>
          </cell>
          <cell r="T54">
            <v>36</v>
          </cell>
          <cell r="U54">
            <v>59</v>
          </cell>
          <cell r="V54">
            <v>51</v>
          </cell>
          <cell r="W54">
            <v>48.923076923076898</v>
          </cell>
        </row>
        <row r="55">
          <cell r="C55" t="str">
            <v>77</v>
          </cell>
          <cell r="D55">
            <v>5</v>
          </cell>
          <cell r="E55">
            <v>16</v>
          </cell>
          <cell r="F55">
            <v>52</v>
          </cell>
          <cell r="G55">
            <v>60.5</v>
          </cell>
          <cell r="H55">
            <v>47</v>
          </cell>
          <cell r="I55">
            <v>68</v>
          </cell>
          <cell r="J55">
            <v>55.5</v>
          </cell>
          <cell r="K55">
            <v>56.5625</v>
          </cell>
          <cell r="O55" t="str">
            <v>77</v>
          </cell>
          <cell r="P55">
            <v>5</v>
          </cell>
          <cell r="Q55">
            <v>7</v>
          </cell>
          <cell r="R55">
            <v>38</v>
          </cell>
          <cell r="S55">
            <v>51</v>
          </cell>
          <cell r="T55">
            <v>37</v>
          </cell>
          <cell r="U55">
            <v>56</v>
          </cell>
          <cell r="V55">
            <v>42</v>
          </cell>
          <cell r="W55">
            <v>44.285714285714299</v>
          </cell>
        </row>
        <row r="56">
          <cell r="C56" t="str">
            <v>85</v>
          </cell>
          <cell r="D56">
            <v>5</v>
          </cell>
          <cell r="E56">
            <v>137</v>
          </cell>
          <cell r="F56">
            <v>48</v>
          </cell>
          <cell r="G56">
            <v>61</v>
          </cell>
          <cell r="H56">
            <v>37</v>
          </cell>
          <cell r="I56">
            <v>70</v>
          </cell>
          <cell r="J56">
            <v>55</v>
          </cell>
          <cell r="K56">
            <v>54.781021897810199</v>
          </cell>
          <cell r="O56" t="str">
            <v>85</v>
          </cell>
          <cell r="P56">
            <v>5</v>
          </cell>
          <cell r="Q56">
            <v>369</v>
          </cell>
          <cell r="R56">
            <v>37</v>
          </cell>
          <cell r="S56">
            <v>54</v>
          </cell>
          <cell r="T56">
            <v>24</v>
          </cell>
          <cell r="U56">
            <v>71</v>
          </cell>
          <cell r="V56">
            <v>43</v>
          </cell>
          <cell r="W56">
            <v>45.626016260162601</v>
          </cell>
        </row>
        <row r="57">
          <cell r="C57" t="str">
            <v>86</v>
          </cell>
          <cell r="D57">
            <v>5</v>
          </cell>
          <cell r="E57">
            <v>248</v>
          </cell>
          <cell r="F57">
            <v>48</v>
          </cell>
          <cell r="G57">
            <v>60</v>
          </cell>
          <cell r="H57">
            <v>35</v>
          </cell>
          <cell r="I57">
            <v>70</v>
          </cell>
          <cell r="J57">
            <v>54</v>
          </cell>
          <cell r="K57">
            <v>54.1411290322581</v>
          </cell>
          <cell r="O57" t="str">
            <v>86</v>
          </cell>
          <cell r="P57">
            <v>5</v>
          </cell>
          <cell r="Q57">
            <v>441</v>
          </cell>
          <cell r="R57">
            <v>38</v>
          </cell>
          <cell r="S57">
            <v>50</v>
          </cell>
          <cell r="T57">
            <v>30</v>
          </cell>
          <cell r="U57">
            <v>66</v>
          </cell>
          <cell r="V57">
            <v>42</v>
          </cell>
          <cell r="W57">
            <v>44.344671201814101</v>
          </cell>
        </row>
        <row r="58">
          <cell r="C58" t="str">
            <v>87</v>
          </cell>
          <cell r="D58">
            <v>5</v>
          </cell>
          <cell r="E58">
            <v>195</v>
          </cell>
          <cell r="F58">
            <v>49</v>
          </cell>
          <cell r="G58">
            <v>61</v>
          </cell>
          <cell r="H58">
            <v>36</v>
          </cell>
          <cell r="I58">
            <v>69</v>
          </cell>
          <cell r="J58">
            <v>54</v>
          </cell>
          <cell r="K58">
            <v>54.625641025641002</v>
          </cell>
          <cell r="O58" t="str">
            <v>87</v>
          </cell>
          <cell r="P58">
            <v>5</v>
          </cell>
          <cell r="Q58">
            <v>384</v>
          </cell>
          <cell r="R58">
            <v>38</v>
          </cell>
          <cell r="S58">
            <v>52</v>
          </cell>
          <cell r="T58">
            <v>31</v>
          </cell>
          <cell r="U58">
            <v>69</v>
          </cell>
          <cell r="V58">
            <v>44</v>
          </cell>
          <cell r="W58">
            <v>46.1276041666667</v>
          </cell>
        </row>
        <row r="68">
          <cell r="B68" t="str">
            <v>01</v>
          </cell>
          <cell r="C68">
            <v>3</v>
          </cell>
          <cell r="D68">
            <v>2430</v>
          </cell>
          <cell r="E68">
            <v>38</v>
          </cell>
          <cell r="F68">
            <v>51</v>
          </cell>
          <cell r="G68">
            <v>28</v>
          </cell>
          <cell r="H68">
            <v>69</v>
          </cell>
          <cell r="I68">
            <v>44</v>
          </cell>
          <cell r="J68">
            <v>45.3658436213992</v>
          </cell>
        </row>
        <row r="69">
          <cell r="B69" t="str">
            <v>02</v>
          </cell>
          <cell r="C69">
            <v>3</v>
          </cell>
          <cell r="D69">
            <v>2860</v>
          </cell>
          <cell r="E69">
            <v>37</v>
          </cell>
          <cell r="F69">
            <v>51</v>
          </cell>
          <cell r="G69">
            <v>28</v>
          </cell>
          <cell r="H69">
            <v>68</v>
          </cell>
          <cell r="I69">
            <v>44</v>
          </cell>
          <cell r="J69">
            <v>45.251748251748303</v>
          </cell>
        </row>
        <row r="70">
          <cell r="B70" t="str">
            <v>03</v>
          </cell>
          <cell r="C70">
            <v>3</v>
          </cell>
          <cell r="D70">
            <v>4379</v>
          </cell>
          <cell r="E70">
            <v>40</v>
          </cell>
          <cell r="F70">
            <v>55</v>
          </cell>
          <cell r="G70">
            <v>28</v>
          </cell>
          <cell r="H70">
            <v>69</v>
          </cell>
          <cell r="I70">
            <v>47</v>
          </cell>
          <cell r="J70">
            <v>47.912537108929001</v>
          </cell>
        </row>
        <row r="71">
          <cell r="B71" t="str">
            <v>04</v>
          </cell>
          <cell r="C71">
            <v>3</v>
          </cell>
          <cell r="D71">
            <v>4413</v>
          </cell>
          <cell r="E71">
            <v>39</v>
          </cell>
          <cell r="F71">
            <v>52</v>
          </cell>
          <cell r="G71">
            <v>28</v>
          </cell>
          <cell r="H71">
            <v>69</v>
          </cell>
          <cell r="I71">
            <v>45</v>
          </cell>
          <cell r="J71">
            <v>45.982098345796501</v>
          </cell>
        </row>
        <row r="72">
          <cell r="B72" t="str">
            <v>05</v>
          </cell>
          <cell r="C72">
            <v>3</v>
          </cell>
          <cell r="D72">
            <v>4497</v>
          </cell>
          <cell r="E72">
            <v>36</v>
          </cell>
          <cell r="F72">
            <v>50</v>
          </cell>
          <cell r="G72">
            <v>26</v>
          </cell>
          <cell r="H72">
            <v>69</v>
          </cell>
          <cell r="I72">
            <v>42</v>
          </cell>
          <cell r="J72">
            <v>43.4549699799867</v>
          </cell>
        </row>
        <row r="73">
          <cell r="B73" t="str">
            <v>06</v>
          </cell>
          <cell r="C73">
            <v>3</v>
          </cell>
          <cell r="D73">
            <v>1500</v>
          </cell>
          <cell r="E73">
            <v>37</v>
          </cell>
          <cell r="F73">
            <v>47</v>
          </cell>
          <cell r="G73">
            <v>28</v>
          </cell>
          <cell r="H73">
            <v>67</v>
          </cell>
          <cell r="I73">
            <v>41</v>
          </cell>
          <cell r="J73">
            <v>42.506</v>
          </cell>
        </row>
        <row r="74">
          <cell r="B74" t="str">
            <v>07</v>
          </cell>
          <cell r="C74">
            <v>3</v>
          </cell>
          <cell r="D74">
            <v>2174</v>
          </cell>
          <cell r="E74">
            <v>36</v>
          </cell>
          <cell r="F74">
            <v>47</v>
          </cell>
          <cell r="G74">
            <v>27</v>
          </cell>
          <cell r="H74">
            <v>68</v>
          </cell>
          <cell r="I74">
            <v>41</v>
          </cell>
          <cell r="J74">
            <v>42.060717571297097</v>
          </cell>
        </row>
        <row r="75">
          <cell r="B75" t="str">
            <v>08</v>
          </cell>
          <cell r="C75">
            <v>3</v>
          </cell>
          <cell r="D75">
            <v>875</v>
          </cell>
          <cell r="E75">
            <v>37</v>
          </cell>
          <cell r="F75">
            <v>47</v>
          </cell>
          <cell r="G75">
            <v>28</v>
          </cell>
          <cell r="H75">
            <v>67</v>
          </cell>
          <cell r="I75">
            <v>41</v>
          </cell>
          <cell r="J75">
            <v>42.36</v>
          </cell>
        </row>
        <row r="76">
          <cell r="B76" t="str">
            <v>09</v>
          </cell>
          <cell r="C76">
            <v>3</v>
          </cell>
          <cell r="D76">
            <v>4711</v>
          </cell>
          <cell r="E76">
            <v>36</v>
          </cell>
          <cell r="F76">
            <v>49</v>
          </cell>
          <cell r="G76">
            <v>27</v>
          </cell>
          <cell r="H76">
            <v>68</v>
          </cell>
          <cell r="I76">
            <v>42</v>
          </cell>
          <cell r="J76">
            <v>43.107408193589499</v>
          </cell>
        </row>
        <row r="77">
          <cell r="B77" t="str">
            <v>10</v>
          </cell>
          <cell r="C77">
            <v>3</v>
          </cell>
          <cell r="D77">
            <v>3237</v>
          </cell>
          <cell r="E77">
            <v>38</v>
          </cell>
          <cell r="F77">
            <v>49</v>
          </cell>
          <cell r="G77">
            <v>27</v>
          </cell>
          <cell r="H77">
            <v>68</v>
          </cell>
          <cell r="I77">
            <v>43</v>
          </cell>
          <cell r="J77">
            <v>44.4822366388631</v>
          </cell>
        </row>
        <row r="78">
          <cell r="B78" t="str">
            <v>11</v>
          </cell>
          <cell r="C78">
            <v>3</v>
          </cell>
          <cell r="D78">
            <v>1194</v>
          </cell>
          <cell r="E78">
            <v>38</v>
          </cell>
          <cell r="F78">
            <v>52</v>
          </cell>
          <cell r="G78">
            <v>24</v>
          </cell>
          <cell r="H78">
            <v>71</v>
          </cell>
          <cell r="I78">
            <v>43</v>
          </cell>
          <cell r="J78">
            <v>45.314070351758801</v>
          </cell>
        </row>
        <row r="79">
          <cell r="B79" t="str">
            <v>12</v>
          </cell>
          <cell r="C79">
            <v>3</v>
          </cell>
          <cell r="D79">
            <v>1849</v>
          </cell>
          <cell r="E79">
            <v>39</v>
          </cell>
          <cell r="F79">
            <v>53</v>
          </cell>
          <cell r="G79">
            <v>29</v>
          </cell>
          <cell r="H79">
            <v>68</v>
          </cell>
          <cell r="I79">
            <v>46</v>
          </cell>
          <cell r="J79">
            <v>46.634937804218502</v>
          </cell>
        </row>
        <row r="80">
          <cell r="B80" t="str">
            <v>Théologie</v>
          </cell>
          <cell r="C80">
            <v>3</v>
          </cell>
          <cell r="D80">
            <v>20</v>
          </cell>
          <cell r="E80">
            <v>42</v>
          </cell>
          <cell r="F80">
            <v>51</v>
          </cell>
          <cell r="G80">
            <v>36</v>
          </cell>
          <cell r="H80">
            <v>59</v>
          </cell>
          <cell r="I80">
            <v>49.5</v>
          </cell>
          <cell r="J80">
            <v>47.3</v>
          </cell>
        </row>
        <row r="81">
          <cell r="B81" t="str">
            <v>01</v>
          </cell>
          <cell r="C81">
            <v>3</v>
          </cell>
          <cell r="D81">
            <v>1348</v>
          </cell>
          <cell r="E81">
            <v>43</v>
          </cell>
          <cell r="F81">
            <v>60</v>
          </cell>
          <cell r="G81">
            <v>27</v>
          </cell>
          <cell r="H81">
            <v>70</v>
          </cell>
          <cell r="I81">
            <v>49</v>
          </cell>
          <cell r="J81">
            <v>50.830118694362</v>
          </cell>
        </row>
        <row r="82">
          <cell r="B82" t="str">
            <v>02</v>
          </cell>
          <cell r="C82">
            <v>3</v>
          </cell>
          <cell r="D82">
            <v>980</v>
          </cell>
          <cell r="E82">
            <v>45</v>
          </cell>
          <cell r="F82">
            <v>60</v>
          </cell>
          <cell r="G82">
            <v>32</v>
          </cell>
          <cell r="H82">
            <v>70</v>
          </cell>
          <cell r="I82">
            <v>50</v>
          </cell>
          <cell r="J82">
            <v>52.148979591836699</v>
          </cell>
        </row>
        <row r="83">
          <cell r="B83" t="str">
            <v>03</v>
          </cell>
          <cell r="C83">
            <v>3</v>
          </cell>
          <cell r="D83">
            <v>1723</v>
          </cell>
          <cell r="E83">
            <v>51</v>
          </cell>
          <cell r="F83">
            <v>62</v>
          </cell>
          <cell r="G83">
            <v>37</v>
          </cell>
          <cell r="H83">
            <v>70</v>
          </cell>
          <cell r="I83">
            <v>57</v>
          </cell>
          <cell r="J83">
            <v>56.2164828786999</v>
          </cell>
        </row>
        <row r="84">
          <cell r="B84" t="str">
            <v>04</v>
          </cell>
          <cell r="C84">
            <v>3</v>
          </cell>
          <cell r="D84">
            <v>2108</v>
          </cell>
          <cell r="E84">
            <v>50</v>
          </cell>
          <cell r="F84">
            <v>62</v>
          </cell>
          <cell r="G84">
            <v>37</v>
          </cell>
          <cell r="H84">
            <v>71</v>
          </cell>
          <cell r="I84">
            <v>56</v>
          </cell>
          <cell r="J84">
            <v>55.640891840607203</v>
          </cell>
        </row>
        <row r="85">
          <cell r="B85" t="str">
            <v>05</v>
          </cell>
          <cell r="C85">
            <v>3</v>
          </cell>
          <cell r="D85">
            <v>2152</v>
          </cell>
          <cell r="E85">
            <v>45</v>
          </cell>
          <cell r="F85">
            <v>58</v>
          </cell>
          <cell r="G85">
            <v>30</v>
          </cell>
          <cell r="H85">
            <v>71</v>
          </cell>
          <cell r="I85">
            <v>51</v>
          </cell>
          <cell r="J85">
            <v>51.250929368029702</v>
          </cell>
        </row>
        <row r="86">
          <cell r="B86" t="str">
            <v>06</v>
          </cell>
          <cell r="C86">
            <v>3</v>
          </cell>
          <cell r="D86">
            <v>929</v>
          </cell>
          <cell r="E86">
            <v>46</v>
          </cell>
          <cell r="F86">
            <v>57</v>
          </cell>
          <cell r="G86">
            <v>36</v>
          </cell>
          <cell r="H86">
            <v>72</v>
          </cell>
          <cell r="I86">
            <v>51</v>
          </cell>
          <cell r="J86">
            <v>51.907427341227098</v>
          </cell>
        </row>
        <row r="87">
          <cell r="B87" t="str">
            <v>07</v>
          </cell>
          <cell r="C87">
            <v>3</v>
          </cell>
          <cell r="D87">
            <v>1061</v>
          </cell>
          <cell r="E87">
            <v>46</v>
          </cell>
          <cell r="F87">
            <v>55</v>
          </cell>
          <cell r="G87">
            <v>34</v>
          </cell>
          <cell r="H87">
            <v>70</v>
          </cell>
          <cell r="I87">
            <v>50</v>
          </cell>
          <cell r="J87">
            <v>51.068803016022599</v>
          </cell>
        </row>
        <row r="88">
          <cell r="B88" t="str">
            <v>08</v>
          </cell>
          <cell r="C88">
            <v>3</v>
          </cell>
          <cell r="D88">
            <v>444</v>
          </cell>
          <cell r="E88">
            <v>47</v>
          </cell>
          <cell r="F88">
            <v>58</v>
          </cell>
          <cell r="G88">
            <v>36</v>
          </cell>
          <cell r="H88">
            <v>70</v>
          </cell>
          <cell r="I88">
            <v>52</v>
          </cell>
          <cell r="J88">
            <v>52.700450450450496</v>
          </cell>
        </row>
        <row r="89">
          <cell r="B89" t="str">
            <v>09</v>
          </cell>
          <cell r="C89">
            <v>3</v>
          </cell>
          <cell r="D89">
            <v>2254</v>
          </cell>
          <cell r="E89">
            <v>46</v>
          </cell>
          <cell r="F89">
            <v>57</v>
          </cell>
          <cell r="G89">
            <v>34</v>
          </cell>
          <cell r="H89">
            <v>71</v>
          </cell>
          <cell r="I89">
            <v>51</v>
          </cell>
          <cell r="J89">
            <v>51.768855368234199</v>
          </cell>
        </row>
        <row r="90">
          <cell r="B90" t="str">
            <v>10</v>
          </cell>
          <cell r="C90">
            <v>3</v>
          </cell>
          <cell r="D90">
            <v>1222</v>
          </cell>
          <cell r="E90">
            <v>48</v>
          </cell>
          <cell r="F90">
            <v>57</v>
          </cell>
          <cell r="G90">
            <v>36</v>
          </cell>
          <cell r="H90">
            <v>69</v>
          </cell>
          <cell r="I90">
            <v>52</v>
          </cell>
          <cell r="J90">
            <v>52.833060556464801</v>
          </cell>
        </row>
        <row r="91">
          <cell r="B91" t="str">
            <v>11</v>
          </cell>
          <cell r="C91">
            <v>3</v>
          </cell>
          <cell r="D91">
            <v>580</v>
          </cell>
          <cell r="E91">
            <v>49</v>
          </cell>
          <cell r="F91">
            <v>61</v>
          </cell>
          <cell r="G91">
            <v>35</v>
          </cell>
          <cell r="H91">
            <v>70</v>
          </cell>
          <cell r="I91">
            <v>54</v>
          </cell>
          <cell r="J91">
            <v>54.4551724137931</v>
          </cell>
        </row>
        <row r="92">
          <cell r="B92" t="str">
            <v>12</v>
          </cell>
          <cell r="C92">
            <v>3</v>
          </cell>
          <cell r="D92">
            <v>561</v>
          </cell>
          <cell r="E92">
            <v>50</v>
          </cell>
          <cell r="F92">
            <v>62</v>
          </cell>
          <cell r="G92">
            <v>37</v>
          </cell>
          <cell r="H92">
            <v>71</v>
          </cell>
          <cell r="I92">
            <v>57</v>
          </cell>
          <cell r="J92">
            <v>55.994652406417103</v>
          </cell>
        </row>
        <row r="93">
          <cell r="B93" t="str">
            <v>Théologie</v>
          </cell>
          <cell r="C93">
            <v>3</v>
          </cell>
          <cell r="D93">
            <v>33</v>
          </cell>
          <cell r="E93">
            <v>53</v>
          </cell>
          <cell r="F93">
            <v>61</v>
          </cell>
          <cell r="G93">
            <v>40</v>
          </cell>
          <cell r="H93">
            <v>68</v>
          </cell>
          <cell r="I93">
            <v>57</v>
          </cell>
          <cell r="J93">
            <v>56.878787878787897</v>
          </cell>
        </row>
        <row r="96">
          <cell r="B96" t="str">
            <v>Droit</v>
          </cell>
          <cell r="C96">
            <v>3</v>
          </cell>
          <cell r="D96">
            <v>5290</v>
          </cell>
          <cell r="E96">
            <v>38</v>
          </cell>
          <cell r="F96">
            <v>51</v>
          </cell>
          <cell r="G96">
            <v>28</v>
          </cell>
          <cell r="H96">
            <v>69</v>
          </cell>
          <cell r="I96">
            <v>44</v>
          </cell>
          <cell r="J96">
            <v>45.304158790170099</v>
          </cell>
        </row>
        <row r="97">
          <cell r="B97" t="str">
            <v>Lettres</v>
          </cell>
          <cell r="C97">
            <v>3</v>
          </cell>
          <cell r="D97">
            <v>10661</v>
          </cell>
          <cell r="E97">
            <v>40</v>
          </cell>
          <cell r="F97">
            <v>54</v>
          </cell>
          <cell r="G97">
            <v>28</v>
          </cell>
          <cell r="H97">
            <v>69</v>
          </cell>
          <cell r="I97">
            <v>46</v>
          </cell>
          <cell r="J97">
            <v>46.890723196698197</v>
          </cell>
        </row>
        <row r="98">
          <cell r="B98" t="str">
            <v>Sciences</v>
          </cell>
          <cell r="C98">
            <v>3</v>
          </cell>
          <cell r="D98">
            <v>16994</v>
          </cell>
          <cell r="E98">
            <v>37</v>
          </cell>
          <cell r="F98">
            <v>49</v>
          </cell>
          <cell r="G98">
            <v>26</v>
          </cell>
          <cell r="H98">
            <v>69</v>
          </cell>
          <cell r="I98">
            <v>42</v>
          </cell>
          <cell r="J98">
            <v>43.235789102036001</v>
          </cell>
        </row>
        <row r="99">
          <cell r="B99" t="str">
            <v>Pharmacie</v>
          </cell>
          <cell r="C99">
            <v>3</v>
          </cell>
          <cell r="D99">
            <v>1194</v>
          </cell>
          <cell r="E99">
            <v>38</v>
          </cell>
          <cell r="F99">
            <v>52</v>
          </cell>
          <cell r="G99">
            <v>24</v>
          </cell>
          <cell r="H99">
            <v>71</v>
          </cell>
          <cell r="I99">
            <v>43</v>
          </cell>
          <cell r="J99">
            <v>45.314070351758801</v>
          </cell>
        </row>
        <row r="100">
          <cell r="B100" t="str">
            <v>Droit</v>
          </cell>
          <cell r="C100">
            <v>3</v>
          </cell>
          <cell r="D100">
            <v>2328</v>
          </cell>
          <cell r="E100">
            <v>44</v>
          </cell>
          <cell r="F100">
            <v>60</v>
          </cell>
          <cell r="G100">
            <v>27</v>
          </cell>
          <cell r="H100">
            <v>70</v>
          </cell>
          <cell r="I100">
            <v>50</v>
          </cell>
          <cell r="J100">
            <v>51.385309278350498</v>
          </cell>
        </row>
        <row r="101">
          <cell r="B101" t="str">
            <v>Lettres</v>
          </cell>
          <cell r="C101">
            <v>3</v>
          </cell>
          <cell r="D101">
            <v>4425</v>
          </cell>
          <cell r="E101">
            <v>50</v>
          </cell>
          <cell r="F101">
            <v>62</v>
          </cell>
          <cell r="G101">
            <v>37</v>
          </cell>
          <cell r="H101">
            <v>71</v>
          </cell>
          <cell r="I101">
            <v>56</v>
          </cell>
          <cell r="J101">
            <v>55.919096045197698</v>
          </cell>
        </row>
        <row r="102">
          <cell r="B102" t="str">
            <v>Sciences</v>
          </cell>
          <cell r="C102">
            <v>3</v>
          </cell>
          <cell r="D102">
            <v>8062</v>
          </cell>
          <cell r="E102">
            <v>46</v>
          </cell>
          <cell r="F102">
            <v>57</v>
          </cell>
          <cell r="G102">
            <v>30</v>
          </cell>
          <cell r="H102">
            <v>72</v>
          </cell>
          <cell r="I102">
            <v>51</v>
          </cell>
          <cell r="J102">
            <v>51.767055321260202</v>
          </cell>
        </row>
        <row r="103">
          <cell r="B103" t="str">
            <v>Pharmacie</v>
          </cell>
          <cell r="C103">
            <v>3</v>
          </cell>
          <cell r="D103">
            <v>580</v>
          </cell>
          <cell r="E103">
            <v>49</v>
          </cell>
          <cell r="F103">
            <v>61</v>
          </cell>
          <cell r="G103">
            <v>35</v>
          </cell>
          <cell r="H103">
            <v>70</v>
          </cell>
          <cell r="I103">
            <v>54</v>
          </cell>
          <cell r="J103">
            <v>54.4551724137931</v>
          </cell>
        </row>
      </sheetData>
      <sheetData sheetId="14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1</v>
          </cell>
          <cell r="B3" t="str">
            <v>6</v>
          </cell>
          <cell r="C3" t="str">
            <v>7</v>
          </cell>
          <cell r="D3" t="str">
            <v>8</v>
          </cell>
          <cell r="E3" t="str">
            <v>9</v>
          </cell>
          <cell r="F3" t="str">
            <v>10</v>
          </cell>
          <cell r="G3" t="str">
            <v>11</v>
          </cell>
          <cell r="H3" t="str">
            <v>12</v>
          </cell>
          <cell r="I3" t="str">
            <v>13</v>
          </cell>
          <cell r="J3" t="str">
            <v>14</v>
          </cell>
          <cell r="K3" t="str">
            <v>15</v>
          </cell>
          <cell r="L3" t="str">
            <v>16</v>
          </cell>
          <cell r="M3" t="str">
            <v>17</v>
          </cell>
          <cell r="N3" t="str">
            <v>18</v>
          </cell>
          <cell r="O3" t="str">
            <v>19</v>
          </cell>
          <cell r="P3" t="str">
            <v>20</v>
          </cell>
          <cell r="Q3" t="str">
            <v>21</v>
          </cell>
          <cell r="R3" t="str">
            <v>18</v>
          </cell>
          <cell r="S3" t="str">
            <v>19</v>
          </cell>
          <cell r="T3" t="str">
            <v>20</v>
          </cell>
          <cell r="U3" t="str">
            <v>21</v>
          </cell>
        </row>
        <row r="4">
          <cell r="A4" t="str">
            <v>01</v>
          </cell>
          <cell r="B4">
            <v>4</v>
          </cell>
          <cell r="C4">
            <v>7</v>
          </cell>
          <cell r="D4">
            <v>0.36363636363636365</v>
          </cell>
          <cell r="E4">
            <v>11</v>
          </cell>
          <cell r="F4">
            <v>3</v>
          </cell>
          <cell r="G4">
            <v>6</v>
          </cell>
          <cell r="H4">
            <v>0.33333333333333331</v>
          </cell>
          <cell r="I4">
            <v>9</v>
          </cell>
          <cell r="J4">
            <v>3</v>
          </cell>
          <cell r="K4">
            <v>9</v>
          </cell>
          <cell r="L4">
            <v>0.25</v>
          </cell>
          <cell r="M4">
            <v>12</v>
          </cell>
          <cell r="O4">
            <v>4</v>
          </cell>
          <cell r="P4">
            <v>0</v>
          </cell>
          <cell r="Q4">
            <v>4</v>
          </cell>
          <cell r="R4">
            <v>2</v>
          </cell>
          <cell r="S4">
            <v>2</v>
          </cell>
          <cell r="T4">
            <v>0.5</v>
          </cell>
          <cell r="U4">
            <v>4</v>
          </cell>
        </row>
        <row r="5">
          <cell r="A5" t="str">
            <v>02</v>
          </cell>
          <cell r="B5">
            <v>2</v>
          </cell>
          <cell r="C5">
            <v>2</v>
          </cell>
          <cell r="D5">
            <v>0.5</v>
          </cell>
          <cell r="E5">
            <v>4</v>
          </cell>
          <cell r="G5">
            <v>3</v>
          </cell>
          <cell r="H5">
            <v>0</v>
          </cell>
          <cell r="I5">
            <v>3</v>
          </cell>
          <cell r="K5">
            <v>3</v>
          </cell>
          <cell r="L5">
            <v>0</v>
          </cell>
          <cell r="M5">
            <v>3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1</v>
          </cell>
          <cell r="S5">
            <v>4</v>
          </cell>
          <cell r="T5">
            <v>0.2</v>
          </cell>
          <cell r="U5">
            <v>5</v>
          </cell>
        </row>
        <row r="6">
          <cell r="A6" t="str">
            <v>03</v>
          </cell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0</v>
          </cell>
          <cell r="I6">
            <v>2</v>
          </cell>
          <cell r="K6">
            <v>1</v>
          </cell>
          <cell r="L6">
            <v>0</v>
          </cell>
          <cell r="M6">
            <v>1</v>
          </cell>
          <cell r="R6">
            <v>0</v>
          </cell>
          <cell r="S6">
            <v>2</v>
          </cell>
          <cell r="T6">
            <v>0</v>
          </cell>
          <cell r="U6">
            <v>2</v>
          </cell>
        </row>
        <row r="7">
          <cell r="A7" t="str">
            <v>04</v>
          </cell>
          <cell r="B7">
            <v>3</v>
          </cell>
          <cell r="C7">
            <v>17</v>
          </cell>
          <cell r="D7">
            <v>0.15</v>
          </cell>
          <cell r="E7">
            <v>20</v>
          </cell>
          <cell r="F7">
            <v>5</v>
          </cell>
          <cell r="G7">
            <v>15</v>
          </cell>
          <cell r="H7">
            <v>0.25</v>
          </cell>
          <cell r="I7">
            <v>20</v>
          </cell>
          <cell r="J7">
            <v>6</v>
          </cell>
          <cell r="K7">
            <v>17</v>
          </cell>
          <cell r="L7">
            <v>0.2608695652173913</v>
          </cell>
          <cell r="M7">
            <v>23</v>
          </cell>
          <cell r="N7">
            <v>3</v>
          </cell>
          <cell r="O7">
            <v>7</v>
          </cell>
          <cell r="P7">
            <v>0.3</v>
          </cell>
          <cell r="Q7">
            <v>10</v>
          </cell>
          <cell r="R7">
            <v>3</v>
          </cell>
          <cell r="S7">
            <v>9</v>
          </cell>
          <cell r="T7">
            <v>0.25</v>
          </cell>
          <cell r="U7">
            <v>12</v>
          </cell>
        </row>
        <row r="8">
          <cell r="A8" t="str">
            <v>05</v>
          </cell>
          <cell r="B8">
            <v>4</v>
          </cell>
          <cell r="C8">
            <v>13</v>
          </cell>
          <cell r="D8">
            <v>0.23529411764705882</v>
          </cell>
          <cell r="E8">
            <v>17</v>
          </cell>
          <cell r="F8">
            <v>9</v>
          </cell>
          <cell r="G8">
            <v>12</v>
          </cell>
          <cell r="H8">
            <v>0.42857142857142855</v>
          </cell>
          <cell r="I8">
            <v>21</v>
          </cell>
          <cell r="J8">
            <v>6</v>
          </cell>
          <cell r="K8">
            <v>21</v>
          </cell>
          <cell r="L8">
            <v>0.22222222222222221</v>
          </cell>
          <cell r="M8">
            <v>27</v>
          </cell>
          <cell r="N8">
            <v>7</v>
          </cell>
          <cell r="O8">
            <v>25</v>
          </cell>
          <cell r="P8">
            <v>0.21875</v>
          </cell>
          <cell r="Q8">
            <v>32</v>
          </cell>
          <cell r="R8">
            <v>10</v>
          </cell>
          <cell r="S8">
            <v>14</v>
          </cell>
          <cell r="T8">
            <v>0.41666666666666669</v>
          </cell>
          <cell r="U8">
            <v>24</v>
          </cell>
        </row>
        <row r="9">
          <cell r="A9" t="str">
            <v>06</v>
          </cell>
          <cell r="B9">
            <v>8</v>
          </cell>
          <cell r="C9">
            <v>22</v>
          </cell>
          <cell r="D9">
            <v>0.26666666666666666</v>
          </cell>
          <cell r="E9">
            <v>30</v>
          </cell>
          <cell r="F9">
            <v>5</v>
          </cell>
          <cell r="G9">
            <v>16</v>
          </cell>
          <cell r="H9">
            <v>0.23809523809523808</v>
          </cell>
          <cell r="I9">
            <v>21</v>
          </cell>
          <cell r="J9">
            <v>11</v>
          </cell>
          <cell r="K9">
            <v>22</v>
          </cell>
          <cell r="L9">
            <v>0.33333333333333331</v>
          </cell>
          <cell r="M9">
            <v>33</v>
          </cell>
          <cell r="N9">
            <v>10</v>
          </cell>
          <cell r="O9">
            <v>24</v>
          </cell>
          <cell r="P9">
            <v>0.29411764705882354</v>
          </cell>
          <cell r="Q9">
            <v>34</v>
          </cell>
          <cell r="R9">
            <v>11</v>
          </cell>
          <cell r="S9">
            <v>15</v>
          </cell>
          <cell r="T9">
            <v>0.42307692307692307</v>
          </cell>
          <cell r="U9">
            <v>26</v>
          </cell>
        </row>
        <row r="10">
          <cell r="A10" t="str">
            <v>07</v>
          </cell>
          <cell r="B10">
            <v>34</v>
          </cell>
          <cell r="C10">
            <v>28</v>
          </cell>
          <cell r="D10">
            <v>0.54838709677419351</v>
          </cell>
          <cell r="E10">
            <v>62</v>
          </cell>
          <cell r="F10">
            <v>24</v>
          </cell>
          <cell r="G10">
            <v>28</v>
          </cell>
          <cell r="H10">
            <v>0.46153846153846156</v>
          </cell>
          <cell r="I10">
            <v>52</v>
          </cell>
          <cell r="J10">
            <v>27</v>
          </cell>
          <cell r="K10">
            <v>36</v>
          </cell>
          <cell r="L10">
            <v>0.42857142857142855</v>
          </cell>
          <cell r="M10">
            <v>63</v>
          </cell>
          <cell r="N10">
            <v>29</v>
          </cell>
          <cell r="O10">
            <v>25</v>
          </cell>
          <cell r="P10">
            <v>0.53703703703703709</v>
          </cell>
          <cell r="Q10">
            <v>54</v>
          </cell>
          <cell r="R10">
            <v>46</v>
          </cell>
          <cell r="S10">
            <v>49</v>
          </cell>
          <cell r="T10">
            <v>0.48421052631578948</v>
          </cell>
          <cell r="U10">
            <v>95</v>
          </cell>
        </row>
        <row r="11">
          <cell r="A11" t="str">
            <v>08</v>
          </cell>
          <cell r="B11">
            <v>8</v>
          </cell>
          <cell r="C11">
            <v>3</v>
          </cell>
          <cell r="D11">
            <v>0.72727272727272729</v>
          </cell>
          <cell r="E11">
            <v>11</v>
          </cell>
          <cell r="F11">
            <v>4</v>
          </cell>
          <cell r="G11">
            <v>3</v>
          </cell>
          <cell r="H11">
            <v>0.5714285714285714</v>
          </cell>
          <cell r="I11">
            <v>7</v>
          </cell>
          <cell r="J11">
            <v>9</v>
          </cell>
          <cell r="K11">
            <v>4</v>
          </cell>
          <cell r="L11">
            <v>0.69230769230769229</v>
          </cell>
          <cell r="M11">
            <v>13</v>
          </cell>
          <cell r="N11">
            <v>11</v>
          </cell>
          <cell r="O11">
            <v>5</v>
          </cell>
          <cell r="P11">
            <v>0.6875</v>
          </cell>
          <cell r="Q11">
            <v>16</v>
          </cell>
          <cell r="R11">
            <v>15</v>
          </cell>
          <cell r="S11">
            <v>9</v>
          </cell>
          <cell r="T11">
            <v>0.625</v>
          </cell>
          <cell r="U11">
            <v>24</v>
          </cell>
        </row>
        <row r="12">
          <cell r="A12" t="str">
            <v>09</v>
          </cell>
          <cell r="B12">
            <v>23</v>
          </cell>
          <cell r="C12">
            <v>23</v>
          </cell>
          <cell r="D12">
            <v>0.5</v>
          </cell>
          <cell r="E12">
            <v>46</v>
          </cell>
          <cell r="F12">
            <v>28</v>
          </cell>
          <cell r="G12">
            <v>21</v>
          </cell>
          <cell r="H12">
            <v>0.5714285714285714</v>
          </cell>
          <cell r="I12">
            <v>49</v>
          </cell>
          <cell r="J12">
            <v>25</v>
          </cell>
          <cell r="K12">
            <v>30</v>
          </cell>
          <cell r="L12">
            <v>0.45454545454545453</v>
          </cell>
          <cell r="M12">
            <v>55</v>
          </cell>
          <cell r="N12">
            <v>27</v>
          </cell>
          <cell r="O12">
            <v>14</v>
          </cell>
          <cell r="P12">
            <v>0.65853658536585369</v>
          </cell>
          <cell r="Q12">
            <v>41</v>
          </cell>
          <cell r="R12">
            <v>32</v>
          </cell>
          <cell r="S12">
            <v>15</v>
          </cell>
          <cell r="T12">
            <v>0.68085106382978722</v>
          </cell>
          <cell r="U12">
            <v>47</v>
          </cell>
        </row>
        <row r="13">
          <cell r="A13" t="str">
            <v>10</v>
          </cell>
          <cell r="B13">
            <v>13</v>
          </cell>
          <cell r="C13">
            <v>10</v>
          </cell>
          <cell r="D13">
            <v>0.56521739130434778</v>
          </cell>
          <cell r="E13">
            <v>23</v>
          </cell>
          <cell r="F13">
            <v>12</v>
          </cell>
          <cell r="G13">
            <v>9</v>
          </cell>
          <cell r="H13">
            <v>0.5714285714285714</v>
          </cell>
          <cell r="I13">
            <v>21</v>
          </cell>
          <cell r="J13">
            <v>13</v>
          </cell>
          <cell r="K13">
            <v>14</v>
          </cell>
          <cell r="L13">
            <v>0.48148148148148145</v>
          </cell>
          <cell r="M13">
            <v>27</v>
          </cell>
          <cell r="N13">
            <v>12</v>
          </cell>
          <cell r="O13">
            <v>9</v>
          </cell>
          <cell r="P13">
            <v>0.5714285714285714</v>
          </cell>
          <cell r="Q13">
            <v>21</v>
          </cell>
          <cell r="R13">
            <v>16</v>
          </cell>
          <cell r="S13">
            <v>10</v>
          </cell>
          <cell r="T13">
            <v>0.61538461538461542</v>
          </cell>
          <cell r="U13">
            <v>26</v>
          </cell>
        </row>
        <row r="14">
          <cell r="A14" t="str">
            <v>11</v>
          </cell>
          <cell r="B14">
            <v>19</v>
          </cell>
          <cell r="C14">
            <v>15</v>
          </cell>
          <cell r="D14">
            <v>0.55882352941176472</v>
          </cell>
          <cell r="E14">
            <v>34</v>
          </cell>
          <cell r="F14">
            <v>22</v>
          </cell>
          <cell r="G14">
            <v>17</v>
          </cell>
          <cell r="H14">
            <v>0.5641025641025641</v>
          </cell>
          <cell r="I14">
            <v>39</v>
          </cell>
          <cell r="J14">
            <v>33</v>
          </cell>
          <cell r="K14">
            <v>30</v>
          </cell>
          <cell r="L14">
            <v>0.52380952380952384</v>
          </cell>
          <cell r="M14">
            <v>63</v>
          </cell>
          <cell r="N14">
            <v>19</v>
          </cell>
          <cell r="O14">
            <v>23</v>
          </cell>
          <cell r="P14">
            <v>0.45238095238095238</v>
          </cell>
          <cell r="Q14">
            <v>42</v>
          </cell>
          <cell r="R14">
            <v>25</v>
          </cell>
          <cell r="S14">
            <v>16</v>
          </cell>
          <cell r="T14">
            <v>0.6097560975609756</v>
          </cell>
          <cell r="U14">
            <v>41</v>
          </cell>
        </row>
        <row r="15">
          <cell r="A15" t="str">
            <v>12</v>
          </cell>
          <cell r="B15">
            <v>4</v>
          </cell>
          <cell r="C15">
            <v>10</v>
          </cell>
          <cell r="D15">
            <v>0.2857142857142857</v>
          </cell>
          <cell r="E15">
            <v>14</v>
          </cell>
          <cell r="F15">
            <v>7</v>
          </cell>
          <cell r="G15">
            <v>4</v>
          </cell>
          <cell r="H15">
            <v>0.63636363636363635</v>
          </cell>
          <cell r="I15">
            <v>11</v>
          </cell>
          <cell r="J15">
            <v>10</v>
          </cell>
          <cell r="K15">
            <v>10</v>
          </cell>
          <cell r="L15">
            <v>0.5</v>
          </cell>
          <cell r="M15">
            <v>20</v>
          </cell>
          <cell r="N15">
            <v>8</v>
          </cell>
          <cell r="O15">
            <v>7</v>
          </cell>
          <cell r="P15">
            <v>0.53333333333333333</v>
          </cell>
          <cell r="Q15">
            <v>15</v>
          </cell>
          <cell r="R15">
            <v>8</v>
          </cell>
          <cell r="S15">
            <v>9</v>
          </cell>
          <cell r="T15">
            <v>0.47058823529411764</v>
          </cell>
          <cell r="U15">
            <v>17</v>
          </cell>
        </row>
        <row r="16">
          <cell r="A16" t="str">
            <v>13</v>
          </cell>
          <cell r="B16">
            <v>5</v>
          </cell>
          <cell r="C16">
            <v>3</v>
          </cell>
          <cell r="D16">
            <v>0.625</v>
          </cell>
          <cell r="E16">
            <v>8</v>
          </cell>
          <cell r="F16">
            <v>6</v>
          </cell>
          <cell r="G16">
            <v>5</v>
          </cell>
          <cell r="H16">
            <v>0.54545454545454541</v>
          </cell>
          <cell r="I16">
            <v>11</v>
          </cell>
          <cell r="J16">
            <v>3</v>
          </cell>
          <cell r="K16">
            <v>4</v>
          </cell>
          <cell r="L16">
            <v>0.42857142857142855</v>
          </cell>
          <cell r="M16">
            <v>7</v>
          </cell>
          <cell r="N16">
            <v>11</v>
          </cell>
          <cell r="O16">
            <v>3</v>
          </cell>
          <cell r="P16">
            <v>0.7857142857142857</v>
          </cell>
          <cell r="Q16">
            <v>14</v>
          </cell>
          <cell r="R16">
            <v>5</v>
          </cell>
          <cell r="S16">
            <v>2</v>
          </cell>
          <cell r="T16">
            <v>0.7142857142857143</v>
          </cell>
          <cell r="U16">
            <v>7</v>
          </cell>
        </row>
        <row r="17">
          <cell r="A17" t="str">
            <v>14</v>
          </cell>
          <cell r="B17">
            <v>27</v>
          </cell>
          <cell r="C17">
            <v>23</v>
          </cell>
          <cell r="D17">
            <v>0.54</v>
          </cell>
          <cell r="E17">
            <v>50</v>
          </cell>
          <cell r="F17">
            <v>21</v>
          </cell>
          <cell r="G17">
            <v>17</v>
          </cell>
          <cell r="H17">
            <v>0.55263157894736847</v>
          </cell>
          <cell r="I17">
            <v>38</v>
          </cell>
          <cell r="J17">
            <v>24</v>
          </cell>
          <cell r="K17">
            <v>15</v>
          </cell>
          <cell r="L17">
            <v>0.61538461538461542</v>
          </cell>
          <cell r="M17">
            <v>39</v>
          </cell>
          <cell r="N17">
            <v>22</v>
          </cell>
          <cell r="O17">
            <v>12</v>
          </cell>
          <cell r="P17">
            <v>0.6470588235294118</v>
          </cell>
          <cell r="Q17">
            <v>34</v>
          </cell>
          <cell r="R17">
            <v>21</v>
          </cell>
          <cell r="S17">
            <v>17</v>
          </cell>
          <cell r="T17">
            <v>0.55263157894736847</v>
          </cell>
          <cell r="U17">
            <v>38</v>
          </cell>
        </row>
        <row r="18">
          <cell r="A18" t="str">
            <v>15</v>
          </cell>
          <cell r="B18">
            <v>10</v>
          </cell>
          <cell r="C18">
            <v>13</v>
          </cell>
          <cell r="D18">
            <v>0.43478260869565216</v>
          </cell>
          <cell r="E18">
            <v>23</v>
          </cell>
          <cell r="F18">
            <v>12</v>
          </cell>
          <cell r="G18">
            <v>18</v>
          </cell>
          <cell r="H18">
            <v>0.4</v>
          </cell>
          <cell r="I18">
            <v>30</v>
          </cell>
          <cell r="J18">
            <v>8</v>
          </cell>
          <cell r="K18">
            <v>21</v>
          </cell>
          <cell r="L18">
            <v>0.27586206896551724</v>
          </cell>
          <cell r="M18">
            <v>29</v>
          </cell>
          <cell r="N18">
            <v>8</v>
          </cell>
          <cell r="O18">
            <v>10</v>
          </cell>
          <cell r="P18">
            <v>0.44444444444444442</v>
          </cell>
          <cell r="Q18">
            <v>18</v>
          </cell>
          <cell r="R18">
            <v>11</v>
          </cell>
          <cell r="S18">
            <v>11</v>
          </cell>
          <cell r="T18">
            <v>0.5</v>
          </cell>
          <cell r="U18">
            <v>22</v>
          </cell>
        </row>
        <row r="19">
          <cell r="A19" t="str">
            <v>16</v>
          </cell>
          <cell r="B19">
            <v>28</v>
          </cell>
          <cell r="C19">
            <v>31</v>
          </cell>
          <cell r="D19">
            <v>0.47457627118644069</v>
          </cell>
          <cell r="E19">
            <v>59</v>
          </cell>
          <cell r="F19">
            <v>30</v>
          </cell>
          <cell r="G19">
            <v>42</v>
          </cell>
          <cell r="H19">
            <v>0.41666666666666669</v>
          </cell>
          <cell r="I19">
            <v>72</v>
          </cell>
          <cell r="J19">
            <v>30</v>
          </cell>
          <cell r="K19">
            <v>33</v>
          </cell>
          <cell r="L19">
            <v>0.47619047619047616</v>
          </cell>
          <cell r="M19">
            <v>63</v>
          </cell>
          <cell r="N19">
            <v>40</v>
          </cell>
          <cell r="O19">
            <v>36</v>
          </cell>
          <cell r="P19">
            <v>0.52631578947368418</v>
          </cell>
          <cell r="Q19">
            <v>76</v>
          </cell>
          <cell r="R19">
            <v>46</v>
          </cell>
          <cell r="S19">
            <v>42</v>
          </cell>
          <cell r="T19">
            <v>0.52272727272727271</v>
          </cell>
          <cell r="U19">
            <v>88</v>
          </cell>
        </row>
        <row r="20">
          <cell r="A20" t="str">
            <v>17</v>
          </cell>
          <cell r="B20">
            <v>12</v>
          </cell>
          <cell r="C20">
            <v>36</v>
          </cell>
          <cell r="D20">
            <v>0.25</v>
          </cell>
          <cell r="E20">
            <v>48</v>
          </cell>
          <cell r="F20">
            <v>20</v>
          </cell>
          <cell r="G20">
            <v>35</v>
          </cell>
          <cell r="H20">
            <v>0.36363636363636365</v>
          </cell>
          <cell r="I20">
            <v>55</v>
          </cell>
          <cell r="J20">
            <v>14</v>
          </cell>
          <cell r="K20">
            <v>26</v>
          </cell>
          <cell r="L20">
            <v>0.35</v>
          </cell>
          <cell r="M20">
            <v>40</v>
          </cell>
          <cell r="N20">
            <v>13</v>
          </cell>
          <cell r="O20">
            <v>31</v>
          </cell>
          <cell r="P20">
            <v>0.29545454545454547</v>
          </cell>
          <cell r="Q20">
            <v>44</v>
          </cell>
          <cell r="R20">
            <v>14</v>
          </cell>
          <cell r="S20">
            <v>31</v>
          </cell>
          <cell r="T20">
            <v>0.31111111111111112</v>
          </cell>
          <cell r="U20">
            <v>45</v>
          </cell>
        </row>
        <row r="21">
          <cell r="A21" t="str">
            <v>18</v>
          </cell>
          <cell r="B21">
            <v>23</v>
          </cell>
          <cell r="C21">
            <v>30</v>
          </cell>
          <cell r="D21">
            <v>0.43396226415094341</v>
          </cell>
          <cell r="E21">
            <v>53</v>
          </cell>
          <cell r="F21">
            <v>26</v>
          </cell>
          <cell r="G21">
            <v>34</v>
          </cell>
          <cell r="H21">
            <v>0.43333333333333335</v>
          </cell>
          <cell r="I21">
            <v>60</v>
          </cell>
          <cell r="J21">
            <v>30</v>
          </cell>
          <cell r="K21">
            <v>28</v>
          </cell>
          <cell r="L21">
            <v>0.51724137931034486</v>
          </cell>
          <cell r="M21">
            <v>58</v>
          </cell>
          <cell r="N21">
            <v>23</v>
          </cell>
          <cell r="O21">
            <v>39</v>
          </cell>
          <cell r="P21">
            <v>0.37096774193548387</v>
          </cell>
          <cell r="Q21">
            <v>62</v>
          </cell>
          <cell r="R21">
            <v>32</v>
          </cell>
          <cell r="S21">
            <v>26</v>
          </cell>
          <cell r="T21">
            <v>0.55172413793103448</v>
          </cell>
          <cell r="U21">
            <v>58</v>
          </cell>
        </row>
        <row r="22">
          <cell r="A22" t="str">
            <v>19</v>
          </cell>
          <cell r="B22">
            <v>22</v>
          </cell>
          <cell r="C22">
            <v>45</v>
          </cell>
          <cell r="D22">
            <v>0.32835820895522388</v>
          </cell>
          <cell r="E22">
            <v>67</v>
          </cell>
          <cell r="F22">
            <v>29</v>
          </cell>
          <cell r="G22">
            <v>52</v>
          </cell>
          <cell r="H22">
            <v>0.35802469135802467</v>
          </cell>
          <cell r="I22">
            <v>81</v>
          </cell>
          <cell r="J22">
            <v>23</v>
          </cell>
          <cell r="K22">
            <v>58</v>
          </cell>
          <cell r="L22">
            <v>0.2839506172839506</v>
          </cell>
          <cell r="M22">
            <v>81</v>
          </cell>
          <cell r="N22">
            <v>29</v>
          </cell>
          <cell r="O22">
            <v>47</v>
          </cell>
          <cell r="P22">
            <v>0.38157894736842107</v>
          </cell>
          <cell r="Q22">
            <v>76</v>
          </cell>
          <cell r="R22">
            <v>21</v>
          </cell>
          <cell r="S22">
            <v>35</v>
          </cell>
          <cell r="T22">
            <v>0.375</v>
          </cell>
          <cell r="U22">
            <v>56</v>
          </cell>
        </row>
        <row r="23">
          <cell r="A23" t="str">
            <v>20</v>
          </cell>
          <cell r="B23">
            <v>15</v>
          </cell>
          <cell r="C23">
            <v>23</v>
          </cell>
          <cell r="D23">
            <v>0.39473684210526316</v>
          </cell>
          <cell r="E23">
            <v>38</v>
          </cell>
          <cell r="F23">
            <v>10</v>
          </cell>
          <cell r="G23">
            <v>15</v>
          </cell>
          <cell r="H23">
            <v>0.4</v>
          </cell>
          <cell r="I23">
            <v>25</v>
          </cell>
          <cell r="J23">
            <v>9</v>
          </cell>
          <cell r="K23">
            <v>19</v>
          </cell>
          <cell r="L23">
            <v>0.32142857142857145</v>
          </cell>
          <cell r="M23">
            <v>28</v>
          </cell>
          <cell r="N23">
            <v>29</v>
          </cell>
          <cell r="O23">
            <v>18</v>
          </cell>
          <cell r="P23">
            <v>0.61702127659574468</v>
          </cell>
          <cell r="Q23">
            <v>47</v>
          </cell>
          <cell r="R23">
            <v>16</v>
          </cell>
          <cell r="S23">
            <v>15</v>
          </cell>
          <cell r="T23">
            <v>0.5161290322580645</v>
          </cell>
          <cell r="U23">
            <v>31</v>
          </cell>
        </row>
        <row r="24">
          <cell r="A24" t="str">
            <v>21</v>
          </cell>
          <cell r="B24">
            <v>15</v>
          </cell>
          <cell r="C24">
            <v>25</v>
          </cell>
          <cell r="D24">
            <v>0.375</v>
          </cell>
          <cell r="E24">
            <v>40</v>
          </cell>
          <cell r="F24">
            <v>13</v>
          </cell>
          <cell r="G24">
            <v>25</v>
          </cell>
          <cell r="H24">
            <v>0.34210526315789475</v>
          </cell>
          <cell r="I24">
            <v>38</v>
          </cell>
          <cell r="J24">
            <v>21</v>
          </cell>
          <cell r="K24">
            <v>25</v>
          </cell>
          <cell r="L24">
            <v>0.45652173913043476</v>
          </cell>
          <cell r="M24">
            <v>46</v>
          </cell>
          <cell r="N24">
            <v>21</v>
          </cell>
          <cell r="O24">
            <v>24</v>
          </cell>
          <cell r="P24">
            <v>0.46666666666666667</v>
          </cell>
          <cell r="Q24">
            <v>45</v>
          </cell>
          <cell r="R24">
            <v>22</v>
          </cell>
          <cell r="S24">
            <v>29</v>
          </cell>
          <cell r="T24">
            <v>0.43137254901960786</v>
          </cell>
          <cell r="U24">
            <v>51</v>
          </cell>
        </row>
        <row r="25">
          <cell r="A25" t="str">
            <v>22</v>
          </cell>
          <cell r="B25">
            <v>16</v>
          </cell>
          <cell r="C25">
            <v>51</v>
          </cell>
          <cell r="D25">
            <v>0.23880597014925373</v>
          </cell>
          <cell r="E25">
            <v>67</v>
          </cell>
          <cell r="F25">
            <v>31</v>
          </cell>
          <cell r="G25">
            <v>51</v>
          </cell>
          <cell r="H25">
            <v>0.37804878048780488</v>
          </cell>
          <cell r="I25">
            <v>82</v>
          </cell>
          <cell r="J25">
            <v>30</v>
          </cell>
          <cell r="K25">
            <v>46</v>
          </cell>
          <cell r="L25">
            <v>0.39473684210526316</v>
          </cell>
          <cell r="M25">
            <v>76</v>
          </cell>
          <cell r="N25">
            <v>28</v>
          </cell>
          <cell r="O25">
            <v>46</v>
          </cell>
          <cell r="P25">
            <v>0.3783783783783784</v>
          </cell>
          <cell r="Q25">
            <v>74</v>
          </cell>
          <cell r="R25">
            <v>22</v>
          </cell>
          <cell r="S25">
            <v>44</v>
          </cell>
          <cell r="T25">
            <v>0.33333333333333331</v>
          </cell>
          <cell r="U25">
            <v>66</v>
          </cell>
        </row>
        <row r="26">
          <cell r="A26" t="str">
            <v>23</v>
          </cell>
          <cell r="B26">
            <v>11</v>
          </cell>
          <cell r="C26">
            <v>23</v>
          </cell>
          <cell r="D26">
            <v>0.3235294117647059</v>
          </cell>
          <cell r="E26">
            <v>34</v>
          </cell>
          <cell r="F26">
            <v>8</v>
          </cell>
          <cell r="G26">
            <v>33</v>
          </cell>
          <cell r="H26">
            <v>0.1951219512195122</v>
          </cell>
          <cell r="I26">
            <v>41</v>
          </cell>
          <cell r="J26">
            <v>15</v>
          </cell>
          <cell r="K26">
            <v>21</v>
          </cell>
          <cell r="L26">
            <v>0.41666666666666669</v>
          </cell>
          <cell r="M26">
            <v>36</v>
          </cell>
          <cell r="N26">
            <v>18</v>
          </cell>
          <cell r="O26">
            <v>35</v>
          </cell>
          <cell r="P26">
            <v>0.33962264150943394</v>
          </cell>
          <cell r="Q26">
            <v>53</v>
          </cell>
          <cell r="R26">
            <v>19</v>
          </cell>
          <cell r="S26">
            <v>36</v>
          </cell>
          <cell r="T26">
            <v>0.34545454545454546</v>
          </cell>
          <cell r="U26">
            <v>55</v>
          </cell>
        </row>
        <row r="27">
          <cell r="A27" t="str">
            <v>24</v>
          </cell>
          <cell r="B27">
            <v>14</v>
          </cell>
          <cell r="C27">
            <v>28</v>
          </cell>
          <cell r="D27">
            <v>0.33333333333333331</v>
          </cell>
          <cell r="E27">
            <v>42</v>
          </cell>
          <cell r="F27">
            <v>13</v>
          </cell>
          <cell r="G27">
            <v>27</v>
          </cell>
          <cell r="H27">
            <v>0.32500000000000001</v>
          </cell>
          <cell r="I27">
            <v>40</v>
          </cell>
          <cell r="J27">
            <v>17</v>
          </cell>
          <cell r="K27">
            <v>23</v>
          </cell>
          <cell r="L27">
            <v>0.42499999999999999</v>
          </cell>
          <cell r="M27">
            <v>40</v>
          </cell>
          <cell r="N27">
            <v>12</v>
          </cell>
          <cell r="O27">
            <v>24</v>
          </cell>
          <cell r="P27">
            <v>0.33333333333333331</v>
          </cell>
          <cell r="Q27">
            <v>36</v>
          </cell>
          <cell r="R27">
            <v>18</v>
          </cell>
          <cell r="S27">
            <v>22</v>
          </cell>
          <cell r="T27">
            <v>0.45</v>
          </cell>
          <cell r="U27">
            <v>40</v>
          </cell>
        </row>
        <row r="28">
          <cell r="A28" t="str">
            <v>25</v>
          </cell>
          <cell r="B28">
            <v>13</v>
          </cell>
          <cell r="C28">
            <v>97</v>
          </cell>
          <cell r="D28">
            <v>0.11818181818181818</v>
          </cell>
          <cell r="E28">
            <v>110</v>
          </cell>
          <cell r="F28">
            <v>14</v>
          </cell>
          <cell r="G28">
            <v>95</v>
          </cell>
          <cell r="H28">
            <v>0.12844036697247707</v>
          </cell>
          <cell r="I28">
            <v>109</v>
          </cell>
          <cell r="J28">
            <v>17</v>
          </cell>
          <cell r="K28">
            <v>99</v>
          </cell>
          <cell r="L28">
            <v>0.14655172413793102</v>
          </cell>
          <cell r="M28">
            <v>116</v>
          </cell>
          <cell r="N28">
            <v>20</v>
          </cell>
          <cell r="O28">
            <v>108</v>
          </cell>
          <cell r="P28">
            <v>0.15625</v>
          </cell>
          <cell r="Q28">
            <v>128</v>
          </cell>
          <cell r="R28">
            <v>18</v>
          </cell>
          <cell r="S28">
            <v>97</v>
          </cell>
          <cell r="T28">
            <v>0.15652173913043479</v>
          </cell>
          <cell r="U28">
            <v>115</v>
          </cell>
        </row>
        <row r="29">
          <cell r="A29" t="str">
            <v>26</v>
          </cell>
          <cell r="B29">
            <v>30</v>
          </cell>
          <cell r="C29">
            <v>98</v>
          </cell>
          <cell r="D29">
            <v>0.234375</v>
          </cell>
          <cell r="E29">
            <v>128</v>
          </cell>
          <cell r="F29">
            <v>25</v>
          </cell>
          <cell r="G29">
            <v>125</v>
          </cell>
          <cell r="H29">
            <v>0.16666666666666666</v>
          </cell>
          <cell r="I29">
            <v>150</v>
          </cell>
          <cell r="J29">
            <v>33</v>
          </cell>
          <cell r="K29">
            <v>121</v>
          </cell>
          <cell r="L29">
            <v>0.21428571428571427</v>
          </cell>
          <cell r="M29">
            <v>154</v>
          </cell>
          <cell r="N29">
            <v>36</v>
          </cell>
          <cell r="O29">
            <v>119</v>
          </cell>
          <cell r="P29">
            <v>0.23225806451612904</v>
          </cell>
          <cell r="Q29">
            <v>155</v>
          </cell>
          <cell r="R29">
            <v>37</v>
          </cell>
          <cell r="S29">
            <v>119</v>
          </cell>
          <cell r="T29">
            <v>0.23717948717948717</v>
          </cell>
          <cell r="U29">
            <v>156</v>
          </cell>
        </row>
        <row r="30">
          <cell r="A30" t="str">
            <v>27</v>
          </cell>
          <cell r="B30">
            <v>40</v>
          </cell>
          <cell r="C30">
            <v>164</v>
          </cell>
          <cell r="D30">
            <v>0.19607843137254902</v>
          </cell>
          <cell r="E30">
            <v>204</v>
          </cell>
          <cell r="F30">
            <v>39</v>
          </cell>
          <cell r="G30">
            <v>185</v>
          </cell>
          <cell r="H30">
            <v>0.17410714285714285</v>
          </cell>
          <cell r="I30">
            <v>224</v>
          </cell>
          <cell r="J30">
            <v>45</v>
          </cell>
          <cell r="K30">
            <v>164</v>
          </cell>
          <cell r="L30">
            <v>0.21531100478468901</v>
          </cell>
          <cell r="M30">
            <v>209</v>
          </cell>
          <cell r="N30">
            <v>44</v>
          </cell>
          <cell r="O30">
            <v>156</v>
          </cell>
          <cell r="P30">
            <v>0.22</v>
          </cell>
          <cell r="Q30">
            <v>200</v>
          </cell>
          <cell r="R30">
            <v>27</v>
          </cell>
          <cell r="S30">
            <v>175</v>
          </cell>
          <cell r="T30">
            <v>0.13366336633663367</v>
          </cell>
          <cell r="U30">
            <v>202</v>
          </cell>
        </row>
        <row r="31">
          <cell r="A31" t="str">
            <v>28</v>
          </cell>
          <cell r="B31">
            <v>29</v>
          </cell>
          <cell r="C31">
            <v>113</v>
          </cell>
          <cell r="D31">
            <v>0.20422535211267606</v>
          </cell>
          <cell r="E31">
            <v>142</v>
          </cell>
          <cell r="F31">
            <v>25</v>
          </cell>
          <cell r="G31">
            <v>107</v>
          </cell>
          <cell r="H31">
            <v>0.18939393939393939</v>
          </cell>
          <cell r="I31">
            <v>132</v>
          </cell>
          <cell r="J31">
            <v>27</v>
          </cell>
          <cell r="K31">
            <v>120</v>
          </cell>
          <cell r="L31">
            <v>0.18367346938775511</v>
          </cell>
          <cell r="M31">
            <v>147</v>
          </cell>
          <cell r="N31">
            <v>39</v>
          </cell>
          <cell r="O31">
            <v>114</v>
          </cell>
          <cell r="P31">
            <v>0.25490196078431371</v>
          </cell>
          <cell r="Q31">
            <v>153</v>
          </cell>
          <cell r="R31">
            <v>37</v>
          </cell>
          <cell r="S31">
            <v>99</v>
          </cell>
          <cell r="T31">
            <v>0.27205882352941174</v>
          </cell>
          <cell r="U31">
            <v>136</v>
          </cell>
        </row>
        <row r="32">
          <cell r="A32" t="str">
            <v>29</v>
          </cell>
          <cell r="B32">
            <v>14</v>
          </cell>
          <cell r="C32">
            <v>86</v>
          </cell>
          <cell r="D32">
            <v>0.14000000000000001</v>
          </cell>
          <cell r="E32">
            <v>100</v>
          </cell>
          <cell r="F32">
            <v>7</v>
          </cell>
          <cell r="G32">
            <v>64</v>
          </cell>
          <cell r="H32">
            <v>9.8591549295774641E-2</v>
          </cell>
          <cell r="I32">
            <v>71</v>
          </cell>
          <cell r="J32">
            <v>11</v>
          </cell>
          <cell r="K32">
            <v>46</v>
          </cell>
          <cell r="L32">
            <v>0.19298245614035087</v>
          </cell>
          <cell r="M32">
            <v>57</v>
          </cell>
          <cell r="N32">
            <v>8</v>
          </cell>
          <cell r="O32">
            <v>31</v>
          </cell>
          <cell r="P32">
            <v>0.20512820512820512</v>
          </cell>
          <cell r="Q32">
            <v>39</v>
          </cell>
          <cell r="R32">
            <v>7</v>
          </cell>
          <cell r="S32">
            <v>43</v>
          </cell>
          <cell r="T32">
            <v>0.14000000000000001</v>
          </cell>
          <cell r="U32">
            <v>50</v>
          </cell>
        </row>
        <row r="33">
          <cell r="A33" t="str">
            <v>30</v>
          </cell>
          <cell r="B33">
            <v>13</v>
          </cell>
          <cell r="C33">
            <v>49</v>
          </cell>
          <cell r="D33">
            <v>0.20967741935483872</v>
          </cell>
          <cell r="E33">
            <v>62</v>
          </cell>
          <cell r="F33">
            <v>13</v>
          </cell>
          <cell r="G33">
            <v>44</v>
          </cell>
          <cell r="H33">
            <v>0.22807017543859648</v>
          </cell>
          <cell r="I33">
            <v>57</v>
          </cell>
          <cell r="J33">
            <v>14</v>
          </cell>
          <cell r="K33">
            <v>59</v>
          </cell>
          <cell r="L33">
            <v>0.19178082191780821</v>
          </cell>
          <cell r="M33">
            <v>73</v>
          </cell>
          <cell r="N33">
            <v>12</v>
          </cell>
          <cell r="O33">
            <v>46</v>
          </cell>
          <cell r="P33">
            <v>0.20689655172413793</v>
          </cell>
          <cell r="Q33">
            <v>58</v>
          </cell>
          <cell r="R33">
            <v>14</v>
          </cell>
          <cell r="S33">
            <v>45</v>
          </cell>
          <cell r="T33">
            <v>0.23728813559322035</v>
          </cell>
          <cell r="U33">
            <v>59</v>
          </cell>
        </row>
        <row r="34">
          <cell r="A34" t="str">
            <v>31</v>
          </cell>
          <cell r="B34">
            <v>47</v>
          </cell>
          <cell r="C34">
            <v>82</v>
          </cell>
          <cell r="D34">
            <v>0.36434108527131781</v>
          </cell>
          <cell r="E34">
            <v>129</v>
          </cell>
          <cell r="F34">
            <v>43</v>
          </cell>
          <cell r="G34">
            <v>79</v>
          </cell>
          <cell r="H34">
            <v>0.35245901639344263</v>
          </cell>
          <cell r="I34">
            <v>122</v>
          </cell>
          <cell r="J34">
            <v>50</v>
          </cell>
          <cell r="K34">
            <v>76</v>
          </cell>
          <cell r="L34">
            <v>0.3968253968253968</v>
          </cell>
          <cell r="M34">
            <v>126</v>
          </cell>
          <cell r="N34">
            <v>59</v>
          </cell>
          <cell r="O34">
            <v>85</v>
          </cell>
          <cell r="P34">
            <v>0.40972222222222221</v>
          </cell>
          <cell r="Q34">
            <v>144</v>
          </cell>
          <cell r="R34">
            <v>42</v>
          </cell>
          <cell r="S34">
            <v>81</v>
          </cell>
          <cell r="T34">
            <v>0.34146341463414637</v>
          </cell>
          <cell r="U34">
            <v>123</v>
          </cell>
        </row>
        <row r="35">
          <cell r="A35" t="str">
            <v>32</v>
          </cell>
          <cell r="B35">
            <v>35</v>
          </cell>
          <cell r="C35">
            <v>75</v>
          </cell>
          <cell r="D35">
            <v>0.31818181818181818</v>
          </cell>
          <cell r="E35">
            <v>110</v>
          </cell>
          <cell r="F35">
            <v>39</v>
          </cell>
          <cell r="G35">
            <v>72</v>
          </cell>
          <cell r="H35">
            <v>0.35135135135135137</v>
          </cell>
          <cell r="I35">
            <v>111</v>
          </cell>
          <cell r="J35">
            <v>33</v>
          </cell>
          <cell r="K35">
            <v>65</v>
          </cell>
          <cell r="L35">
            <v>0.33673469387755101</v>
          </cell>
          <cell r="M35">
            <v>98</v>
          </cell>
          <cell r="N35">
            <v>35</v>
          </cell>
          <cell r="O35">
            <v>57</v>
          </cell>
          <cell r="P35">
            <v>0.38043478260869568</v>
          </cell>
          <cell r="Q35">
            <v>92</v>
          </cell>
          <cell r="R35">
            <v>32</v>
          </cell>
          <cell r="S35">
            <v>68</v>
          </cell>
          <cell r="T35">
            <v>0.32</v>
          </cell>
          <cell r="U35">
            <v>100</v>
          </cell>
        </row>
        <row r="36">
          <cell r="A36" t="str">
            <v>33</v>
          </cell>
          <cell r="B36">
            <v>32</v>
          </cell>
          <cell r="C36">
            <v>75</v>
          </cell>
          <cell r="D36">
            <v>0.29906542056074764</v>
          </cell>
          <cell r="E36">
            <v>107</v>
          </cell>
          <cell r="F36">
            <v>31</v>
          </cell>
          <cell r="G36">
            <v>61</v>
          </cell>
          <cell r="H36">
            <v>0.33695652173913043</v>
          </cell>
          <cell r="I36">
            <v>92</v>
          </cell>
          <cell r="J36">
            <v>32</v>
          </cell>
          <cell r="K36">
            <v>67</v>
          </cell>
          <cell r="L36">
            <v>0.32323232323232326</v>
          </cell>
          <cell r="M36">
            <v>99</v>
          </cell>
          <cell r="N36">
            <v>50</v>
          </cell>
          <cell r="O36">
            <v>64</v>
          </cell>
          <cell r="P36">
            <v>0.43859649122807015</v>
          </cell>
          <cell r="Q36">
            <v>114</v>
          </cell>
          <cell r="R36">
            <v>26</v>
          </cell>
          <cell r="S36">
            <v>51</v>
          </cell>
          <cell r="T36">
            <v>0.33766233766233766</v>
          </cell>
          <cell r="U36">
            <v>77</v>
          </cell>
        </row>
        <row r="37">
          <cell r="A37" t="str">
            <v>34</v>
          </cell>
          <cell r="C37">
            <v>11</v>
          </cell>
          <cell r="D37">
            <v>0</v>
          </cell>
          <cell r="E37">
            <v>11</v>
          </cell>
          <cell r="F37">
            <v>1</v>
          </cell>
          <cell r="G37">
            <v>18</v>
          </cell>
          <cell r="H37">
            <v>5.2631578947368418E-2</v>
          </cell>
          <cell r="I37">
            <v>19</v>
          </cell>
          <cell r="K37">
            <v>10</v>
          </cell>
          <cell r="L37">
            <v>0</v>
          </cell>
          <cell r="M37">
            <v>10</v>
          </cell>
          <cell r="N37">
            <v>4</v>
          </cell>
          <cell r="O37">
            <v>25</v>
          </cell>
          <cell r="P37">
            <v>0.13793103448275862</v>
          </cell>
          <cell r="Q37">
            <v>29</v>
          </cell>
          <cell r="R37">
            <v>6</v>
          </cell>
          <cell r="S37">
            <v>17</v>
          </cell>
          <cell r="T37">
            <v>0.2608695652173913</v>
          </cell>
          <cell r="U37">
            <v>23</v>
          </cell>
        </row>
        <row r="38">
          <cell r="A38" t="str">
            <v>35</v>
          </cell>
          <cell r="B38">
            <v>10</v>
          </cell>
          <cell r="C38">
            <v>57</v>
          </cell>
          <cell r="D38">
            <v>0.14925373134328357</v>
          </cell>
          <cell r="E38">
            <v>67</v>
          </cell>
          <cell r="F38">
            <v>12</v>
          </cell>
          <cell r="G38">
            <v>29</v>
          </cell>
          <cell r="H38">
            <v>0.29268292682926828</v>
          </cell>
          <cell r="I38">
            <v>41</v>
          </cell>
          <cell r="J38">
            <v>9</v>
          </cell>
          <cell r="K38">
            <v>41</v>
          </cell>
          <cell r="L38">
            <v>0.18</v>
          </cell>
          <cell r="M38">
            <v>50</v>
          </cell>
          <cell r="N38">
            <v>19</v>
          </cell>
          <cell r="O38">
            <v>35</v>
          </cell>
          <cell r="P38">
            <v>0.35185185185185186</v>
          </cell>
          <cell r="Q38">
            <v>54</v>
          </cell>
          <cell r="R38">
            <v>17</v>
          </cell>
          <cell r="S38">
            <v>29</v>
          </cell>
          <cell r="T38">
            <v>0.36956521739130432</v>
          </cell>
          <cell r="U38">
            <v>46</v>
          </cell>
        </row>
        <row r="39">
          <cell r="A39" t="str">
            <v>36</v>
          </cell>
          <cell r="B39">
            <v>10</v>
          </cell>
          <cell r="C39">
            <v>48</v>
          </cell>
          <cell r="D39">
            <v>0.17241379310344829</v>
          </cell>
          <cell r="E39">
            <v>58</v>
          </cell>
          <cell r="F39">
            <v>12</v>
          </cell>
          <cell r="G39">
            <v>28</v>
          </cell>
          <cell r="H39">
            <v>0.3</v>
          </cell>
          <cell r="I39">
            <v>40</v>
          </cell>
          <cell r="J39">
            <v>10</v>
          </cell>
          <cell r="K39">
            <v>36</v>
          </cell>
          <cell r="L39">
            <v>0.21739130434782608</v>
          </cell>
          <cell r="M39">
            <v>46</v>
          </cell>
          <cell r="N39">
            <v>22</v>
          </cell>
          <cell r="O39">
            <v>36</v>
          </cell>
          <cell r="P39">
            <v>0.37931034482758619</v>
          </cell>
          <cell r="Q39">
            <v>58</v>
          </cell>
          <cell r="R39">
            <v>15</v>
          </cell>
          <cell r="S39">
            <v>36</v>
          </cell>
          <cell r="T39">
            <v>0.29411764705882354</v>
          </cell>
          <cell r="U39">
            <v>51</v>
          </cell>
        </row>
        <row r="40">
          <cell r="A40" t="str">
            <v>37</v>
          </cell>
          <cell r="B40">
            <v>8</v>
          </cell>
          <cell r="C40">
            <v>11</v>
          </cell>
          <cell r="D40">
            <v>0.42105263157894735</v>
          </cell>
          <cell r="E40">
            <v>19</v>
          </cell>
          <cell r="F40">
            <v>4</v>
          </cell>
          <cell r="G40">
            <v>18</v>
          </cell>
          <cell r="H40">
            <v>0.18181818181818182</v>
          </cell>
          <cell r="I40">
            <v>22</v>
          </cell>
          <cell r="J40">
            <v>5</v>
          </cell>
          <cell r="K40">
            <v>17</v>
          </cell>
          <cell r="L40">
            <v>0.22727272727272727</v>
          </cell>
          <cell r="M40">
            <v>22</v>
          </cell>
          <cell r="N40">
            <v>7</v>
          </cell>
          <cell r="O40">
            <v>17</v>
          </cell>
          <cell r="P40">
            <v>0.29166666666666669</v>
          </cell>
          <cell r="Q40">
            <v>24</v>
          </cell>
          <cell r="R40">
            <v>6</v>
          </cell>
          <cell r="S40">
            <v>22</v>
          </cell>
          <cell r="T40">
            <v>0.21428571428571427</v>
          </cell>
          <cell r="U40">
            <v>28</v>
          </cell>
        </row>
        <row r="41">
          <cell r="A41" t="str">
            <v>60</v>
          </cell>
          <cell r="B41">
            <v>28</v>
          </cell>
          <cell r="C41">
            <v>153</v>
          </cell>
          <cell r="D41">
            <v>0.15469613259668508</v>
          </cell>
          <cell r="E41">
            <v>181</v>
          </cell>
          <cell r="F41">
            <v>29</v>
          </cell>
          <cell r="G41">
            <v>159</v>
          </cell>
          <cell r="H41">
            <v>0.15425531914893617</v>
          </cell>
          <cell r="I41">
            <v>188</v>
          </cell>
          <cell r="J41">
            <v>21</v>
          </cell>
          <cell r="K41">
            <v>163</v>
          </cell>
          <cell r="L41">
            <v>0.11413043478260869</v>
          </cell>
          <cell r="M41">
            <v>184</v>
          </cell>
          <cell r="N41">
            <v>27</v>
          </cell>
          <cell r="O41">
            <v>163</v>
          </cell>
          <cell r="P41">
            <v>0.14210526315789473</v>
          </cell>
          <cell r="Q41">
            <v>190</v>
          </cell>
          <cell r="R41">
            <v>28</v>
          </cell>
          <cell r="S41">
            <v>171</v>
          </cell>
          <cell r="T41">
            <v>0.1407035175879397</v>
          </cell>
          <cell r="U41">
            <v>199</v>
          </cell>
        </row>
        <row r="42">
          <cell r="A42" t="str">
            <v>61</v>
          </cell>
          <cell r="B42">
            <v>13</v>
          </cell>
          <cell r="C42">
            <v>115</v>
          </cell>
          <cell r="D42">
            <v>0.1015625</v>
          </cell>
          <cell r="E42">
            <v>128</v>
          </cell>
          <cell r="F42">
            <v>25</v>
          </cell>
          <cell r="G42">
            <v>143</v>
          </cell>
          <cell r="H42">
            <v>0.14880952380952381</v>
          </cell>
          <cell r="I42">
            <v>168</v>
          </cell>
          <cell r="J42">
            <v>20</v>
          </cell>
          <cell r="K42">
            <v>132</v>
          </cell>
          <cell r="L42">
            <v>0.13157894736842105</v>
          </cell>
          <cell r="M42">
            <v>152</v>
          </cell>
          <cell r="N42">
            <v>28</v>
          </cell>
          <cell r="O42">
            <v>124</v>
          </cell>
          <cell r="P42">
            <v>0.18421052631578946</v>
          </cell>
          <cell r="Q42">
            <v>152</v>
          </cell>
          <cell r="R42">
            <v>13</v>
          </cell>
          <cell r="S42">
            <v>126</v>
          </cell>
          <cell r="T42">
            <v>9.3525179856115109E-2</v>
          </cell>
          <cell r="U42">
            <v>139</v>
          </cell>
        </row>
        <row r="43">
          <cell r="A43" t="str">
            <v>62</v>
          </cell>
          <cell r="B43">
            <v>30</v>
          </cell>
          <cell r="C43">
            <v>77</v>
          </cell>
          <cell r="D43">
            <v>0.28037383177570091</v>
          </cell>
          <cell r="E43">
            <v>107</v>
          </cell>
          <cell r="F43">
            <v>23</v>
          </cell>
          <cell r="G43">
            <v>91</v>
          </cell>
          <cell r="H43">
            <v>0.20175438596491227</v>
          </cell>
          <cell r="I43">
            <v>114</v>
          </cell>
          <cell r="J43">
            <v>30</v>
          </cell>
          <cell r="K43">
            <v>74</v>
          </cell>
          <cell r="L43">
            <v>0.28846153846153844</v>
          </cell>
          <cell r="M43">
            <v>104</v>
          </cell>
          <cell r="N43">
            <v>27</v>
          </cell>
          <cell r="O43">
            <v>77</v>
          </cell>
          <cell r="P43">
            <v>0.25961538461538464</v>
          </cell>
          <cell r="Q43">
            <v>104</v>
          </cell>
          <cell r="R43">
            <v>25</v>
          </cell>
          <cell r="S43">
            <v>75</v>
          </cell>
          <cell r="T43">
            <v>0.25</v>
          </cell>
          <cell r="U43">
            <v>100</v>
          </cell>
        </row>
        <row r="44">
          <cell r="A44" t="str">
            <v>63</v>
          </cell>
          <cell r="B44">
            <v>12</v>
          </cell>
          <cell r="C44">
            <v>99</v>
          </cell>
          <cell r="D44">
            <v>0.10810810810810811</v>
          </cell>
          <cell r="E44">
            <v>111</v>
          </cell>
          <cell r="F44">
            <v>20</v>
          </cell>
          <cell r="G44">
            <v>95</v>
          </cell>
          <cell r="H44">
            <v>0.17391304347826086</v>
          </cell>
          <cell r="I44">
            <v>115</v>
          </cell>
          <cell r="J44">
            <v>24</v>
          </cell>
          <cell r="K44">
            <v>97</v>
          </cell>
          <cell r="L44">
            <v>0.19834710743801653</v>
          </cell>
          <cell r="M44">
            <v>121</v>
          </cell>
          <cell r="N44">
            <v>22</v>
          </cell>
          <cell r="O44">
            <v>102</v>
          </cell>
          <cell r="P44">
            <v>0.17741935483870969</v>
          </cell>
          <cell r="Q44">
            <v>124</v>
          </cell>
          <cell r="R44">
            <v>20</v>
          </cell>
          <cell r="S44">
            <v>90</v>
          </cell>
          <cell r="T44">
            <v>0.18181818181818182</v>
          </cell>
          <cell r="U44">
            <v>110</v>
          </cell>
        </row>
        <row r="45">
          <cell r="A45" t="str">
            <v>64</v>
          </cell>
          <cell r="B45">
            <v>51</v>
          </cell>
          <cell r="C45">
            <v>100</v>
          </cell>
          <cell r="D45">
            <v>0.33774834437086093</v>
          </cell>
          <cell r="E45">
            <v>151</v>
          </cell>
          <cell r="F45">
            <v>48</v>
          </cell>
          <cell r="G45">
            <v>105</v>
          </cell>
          <cell r="H45">
            <v>0.31372549019607843</v>
          </cell>
          <cell r="I45">
            <v>153</v>
          </cell>
          <cell r="J45">
            <v>50</v>
          </cell>
          <cell r="K45">
            <v>79</v>
          </cell>
          <cell r="L45">
            <v>0.38759689922480622</v>
          </cell>
          <cell r="M45">
            <v>129</v>
          </cell>
          <cell r="N45">
            <v>62</v>
          </cell>
          <cell r="O45">
            <v>74</v>
          </cell>
          <cell r="P45">
            <v>0.45588235294117646</v>
          </cell>
          <cell r="Q45">
            <v>136</v>
          </cell>
          <cell r="R45">
            <v>58</v>
          </cell>
          <cell r="S45">
            <v>81</v>
          </cell>
          <cell r="T45">
            <v>0.41726618705035973</v>
          </cell>
          <cell r="U45">
            <v>139</v>
          </cell>
        </row>
        <row r="46">
          <cell r="A46" t="str">
            <v>65</v>
          </cell>
          <cell r="B46">
            <v>53</v>
          </cell>
          <cell r="C46">
            <v>81</v>
          </cell>
          <cell r="D46">
            <v>0.39552238805970147</v>
          </cell>
          <cell r="E46">
            <v>134</v>
          </cell>
          <cell r="F46">
            <v>47</v>
          </cell>
          <cell r="G46">
            <v>85</v>
          </cell>
          <cell r="H46">
            <v>0.35606060606060608</v>
          </cell>
          <cell r="I46">
            <v>132</v>
          </cell>
          <cell r="J46">
            <v>54</v>
          </cell>
          <cell r="K46">
            <v>73</v>
          </cell>
          <cell r="L46">
            <v>0.42519685039370081</v>
          </cell>
          <cell r="M46">
            <v>127</v>
          </cell>
          <cell r="N46">
            <v>59</v>
          </cell>
          <cell r="O46">
            <v>81</v>
          </cell>
          <cell r="P46">
            <v>0.42142857142857143</v>
          </cell>
          <cell r="Q46">
            <v>140</v>
          </cell>
          <cell r="R46">
            <v>56</v>
          </cell>
          <cell r="S46">
            <v>75</v>
          </cell>
          <cell r="T46">
            <v>0.42748091603053434</v>
          </cell>
          <cell r="U46">
            <v>131</v>
          </cell>
        </row>
        <row r="47">
          <cell r="A47" t="str">
            <v>66</v>
          </cell>
          <cell r="B47">
            <v>35</v>
          </cell>
          <cell r="C47">
            <v>48</v>
          </cell>
          <cell r="D47">
            <v>0.42168674698795183</v>
          </cell>
          <cell r="E47">
            <v>83</v>
          </cell>
          <cell r="F47">
            <v>33</v>
          </cell>
          <cell r="G47">
            <v>59</v>
          </cell>
          <cell r="H47">
            <v>0.35869565217391303</v>
          </cell>
          <cell r="I47">
            <v>92</v>
          </cell>
          <cell r="J47">
            <v>29</v>
          </cell>
          <cell r="K47">
            <v>54</v>
          </cell>
          <cell r="L47">
            <v>0.3493975903614458</v>
          </cell>
          <cell r="M47">
            <v>83</v>
          </cell>
          <cell r="N47">
            <v>31</v>
          </cell>
          <cell r="O47">
            <v>50</v>
          </cell>
          <cell r="P47">
            <v>0.38271604938271603</v>
          </cell>
          <cell r="Q47">
            <v>81</v>
          </cell>
          <cell r="R47">
            <v>33</v>
          </cell>
          <cell r="S47">
            <v>46</v>
          </cell>
          <cell r="T47">
            <v>0.41772151898734178</v>
          </cell>
          <cell r="U47">
            <v>79</v>
          </cell>
        </row>
        <row r="48">
          <cell r="A48" t="str">
            <v>67</v>
          </cell>
          <cell r="B48">
            <v>27</v>
          </cell>
          <cell r="C48">
            <v>44</v>
          </cell>
          <cell r="D48">
            <v>0.38028169014084506</v>
          </cell>
          <cell r="E48">
            <v>71</v>
          </cell>
          <cell r="F48">
            <v>19</v>
          </cell>
          <cell r="G48">
            <v>53</v>
          </cell>
          <cell r="H48">
            <v>0.2638888888888889</v>
          </cell>
          <cell r="I48">
            <v>72</v>
          </cell>
          <cell r="J48">
            <v>28</v>
          </cell>
          <cell r="K48">
            <v>42</v>
          </cell>
          <cell r="L48">
            <v>0.4</v>
          </cell>
          <cell r="M48">
            <v>70</v>
          </cell>
          <cell r="N48">
            <v>22</v>
          </cell>
          <cell r="O48">
            <v>45</v>
          </cell>
          <cell r="P48">
            <v>0.32835820895522388</v>
          </cell>
          <cell r="Q48">
            <v>67</v>
          </cell>
          <cell r="R48">
            <v>24</v>
          </cell>
          <cell r="S48">
            <v>44</v>
          </cell>
          <cell r="T48">
            <v>0.35294117647058826</v>
          </cell>
          <cell r="U48">
            <v>68</v>
          </cell>
        </row>
        <row r="49">
          <cell r="A49" t="str">
            <v>68</v>
          </cell>
          <cell r="B49">
            <v>29</v>
          </cell>
          <cell r="C49">
            <v>53</v>
          </cell>
          <cell r="D49">
            <v>0.35365853658536583</v>
          </cell>
          <cell r="E49">
            <v>82</v>
          </cell>
          <cell r="F49">
            <v>22</v>
          </cell>
          <cell r="G49">
            <v>54</v>
          </cell>
          <cell r="H49">
            <v>0.28947368421052633</v>
          </cell>
          <cell r="I49">
            <v>76</v>
          </cell>
          <cell r="J49">
            <v>26</v>
          </cell>
          <cell r="K49">
            <v>49</v>
          </cell>
          <cell r="L49">
            <v>0.34666666666666668</v>
          </cell>
          <cell r="M49">
            <v>75</v>
          </cell>
          <cell r="N49">
            <v>33</v>
          </cell>
          <cell r="O49">
            <v>50</v>
          </cell>
          <cell r="P49">
            <v>0.39759036144578314</v>
          </cell>
          <cell r="Q49">
            <v>83</v>
          </cell>
          <cell r="R49">
            <v>36</v>
          </cell>
          <cell r="S49">
            <v>48</v>
          </cell>
          <cell r="T49">
            <v>0.42857142857142855</v>
          </cell>
          <cell r="U49">
            <v>84</v>
          </cell>
        </row>
        <row r="50">
          <cell r="A50" t="str">
            <v>69</v>
          </cell>
          <cell r="B50">
            <v>23</v>
          </cell>
          <cell r="C50">
            <v>32</v>
          </cell>
          <cell r="D50">
            <v>0.41818181818181815</v>
          </cell>
          <cell r="E50">
            <v>55</v>
          </cell>
          <cell r="F50">
            <v>18</v>
          </cell>
          <cell r="G50">
            <v>27</v>
          </cell>
          <cell r="H50">
            <v>0.4</v>
          </cell>
          <cell r="I50">
            <v>45</v>
          </cell>
          <cell r="J50">
            <v>11</v>
          </cell>
          <cell r="K50">
            <v>30</v>
          </cell>
          <cell r="L50">
            <v>0.26829268292682928</v>
          </cell>
          <cell r="M50">
            <v>41</v>
          </cell>
          <cell r="N50">
            <v>15</v>
          </cell>
          <cell r="O50">
            <v>29</v>
          </cell>
          <cell r="P50">
            <v>0.34090909090909088</v>
          </cell>
          <cell r="Q50">
            <v>44</v>
          </cell>
          <cell r="R50">
            <v>29</v>
          </cell>
          <cell r="S50">
            <v>24</v>
          </cell>
          <cell r="T50">
            <v>0.54716981132075471</v>
          </cell>
          <cell r="U50">
            <v>53</v>
          </cell>
        </row>
        <row r="51">
          <cell r="A51" t="str">
            <v>70</v>
          </cell>
          <cell r="B51">
            <v>25</v>
          </cell>
          <cell r="C51">
            <v>37</v>
          </cell>
          <cell r="D51">
            <v>0.40322580645161288</v>
          </cell>
          <cell r="E51">
            <v>62</v>
          </cell>
          <cell r="F51">
            <v>18</v>
          </cell>
          <cell r="G51">
            <v>35</v>
          </cell>
          <cell r="H51">
            <v>0.33962264150943394</v>
          </cell>
          <cell r="I51">
            <v>53</v>
          </cell>
          <cell r="J51">
            <v>18</v>
          </cell>
          <cell r="K51">
            <v>42</v>
          </cell>
          <cell r="L51">
            <v>0.3</v>
          </cell>
          <cell r="M51">
            <v>60</v>
          </cell>
          <cell r="N51">
            <v>25</v>
          </cell>
          <cell r="O51">
            <v>28</v>
          </cell>
          <cell r="P51">
            <v>0.47169811320754718</v>
          </cell>
          <cell r="Q51">
            <v>53</v>
          </cell>
          <cell r="R51">
            <v>30</v>
          </cell>
          <cell r="S51">
            <v>30</v>
          </cell>
          <cell r="T51">
            <v>0.5</v>
          </cell>
          <cell r="U51">
            <v>60</v>
          </cell>
        </row>
        <row r="52">
          <cell r="A52" t="str">
            <v>71</v>
          </cell>
          <cell r="B52">
            <v>14</v>
          </cell>
          <cell r="C52">
            <v>28</v>
          </cell>
          <cell r="D52">
            <v>0.33333333333333331</v>
          </cell>
          <cell r="E52">
            <v>42</v>
          </cell>
          <cell r="F52">
            <v>18</v>
          </cell>
          <cell r="G52">
            <v>21</v>
          </cell>
          <cell r="H52">
            <v>0.46153846153846156</v>
          </cell>
          <cell r="I52">
            <v>39</v>
          </cell>
          <cell r="J52">
            <v>18</v>
          </cell>
          <cell r="K52">
            <v>31</v>
          </cell>
          <cell r="L52">
            <v>0.36734693877551022</v>
          </cell>
          <cell r="M52">
            <v>49</v>
          </cell>
          <cell r="N52">
            <v>23</v>
          </cell>
          <cell r="O52">
            <v>24</v>
          </cell>
          <cell r="P52">
            <v>0.48936170212765956</v>
          </cell>
          <cell r="Q52">
            <v>47</v>
          </cell>
          <cell r="R52">
            <v>19</v>
          </cell>
          <cell r="S52">
            <v>28</v>
          </cell>
          <cell r="T52">
            <v>0.40425531914893614</v>
          </cell>
          <cell r="U52">
            <v>47</v>
          </cell>
        </row>
        <row r="53">
          <cell r="A53" t="str">
            <v>72</v>
          </cell>
          <cell r="B53">
            <v>6</v>
          </cell>
          <cell r="C53">
            <v>15</v>
          </cell>
          <cell r="D53">
            <v>0.2857142857142857</v>
          </cell>
          <cell r="E53">
            <v>21</v>
          </cell>
          <cell r="F53">
            <v>9</v>
          </cell>
          <cell r="G53">
            <v>17</v>
          </cell>
          <cell r="H53">
            <v>0.34615384615384615</v>
          </cell>
          <cell r="I53">
            <v>26</v>
          </cell>
          <cell r="J53">
            <v>6</v>
          </cell>
          <cell r="K53">
            <v>17</v>
          </cell>
          <cell r="L53">
            <v>0.2608695652173913</v>
          </cell>
          <cell r="M53">
            <v>23</v>
          </cell>
          <cell r="N53">
            <v>7</v>
          </cell>
          <cell r="O53">
            <v>9</v>
          </cell>
          <cell r="P53">
            <v>0.4375</v>
          </cell>
          <cell r="Q53">
            <v>16</v>
          </cell>
          <cell r="R53">
            <v>2</v>
          </cell>
          <cell r="S53">
            <v>18</v>
          </cell>
          <cell r="T53">
            <v>0.1</v>
          </cell>
          <cell r="U53">
            <v>20</v>
          </cell>
        </row>
        <row r="54">
          <cell r="A54" t="str">
            <v>73</v>
          </cell>
          <cell r="C54">
            <v>2</v>
          </cell>
          <cell r="D54">
            <v>0</v>
          </cell>
          <cell r="E54">
            <v>2</v>
          </cell>
          <cell r="G54">
            <v>1</v>
          </cell>
          <cell r="H54">
            <v>0</v>
          </cell>
          <cell r="I54">
            <v>1</v>
          </cell>
          <cell r="K54">
            <v>3</v>
          </cell>
          <cell r="L54">
            <v>0</v>
          </cell>
          <cell r="M54">
            <v>3</v>
          </cell>
          <cell r="N54">
            <v>5</v>
          </cell>
          <cell r="O54">
            <v>2</v>
          </cell>
          <cell r="P54">
            <v>0.7142857142857143</v>
          </cell>
          <cell r="Q54">
            <v>7</v>
          </cell>
          <cell r="R54">
            <v>3</v>
          </cell>
          <cell r="S54">
            <v>4</v>
          </cell>
          <cell r="T54">
            <v>0.42857142857142855</v>
          </cell>
          <cell r="U54">
            <v>7</v>
          </cell>
        </row>
        <row r="55">
          <cell r="A55" t="str">
            <v>74</v>
          </cell>
          <cell r="B55">
            <v>15</v>
          </cell>
          <cell r="C55">
            <v>36</v>
          </cell>
          <cell r="D55">
            <v>0.29411764705882354</v>
          </cell>
          <cell r="E55">
            <v>51</v>
          </cell>
          <cell r="F55">
            <v>6</v>
          </cell>
          <cell r="G55">
            <v>42</v>
          </cell>
          <cell r="H55">
            <v>0.125</v>
          </cell>
          <cell r="I55">
            <v>48</v>
          </cell>
          <cell r="J55">
            <v>16</v>
          </cell>
          <cell r="K55">
            <v>44</v>
          </cell>
          <cell r="L55">
            <v>0.26666666666666666</v>
          </cell>
          <cell r="M55">
            <v>60</v>
          </cell>
          <cell r="N55">
            <v>12</v>
          </cell>
          <cell r="O55">
            <v>48</v>
          </cell>
          <cell r="P55">
            <v>0.2</v>
          </cell>
          <cell r="Q55">
            <v>60</v>
          </cell>
          <cell r="R55">
            <v>16</v>
          </cell>
          <cell r="S55">
            <v>35</v>
          </cell>
          <cell r="T55">
            <v>0.31372549019607843</v>
          </cell>
          <cell r="U55">
            <v>51</v>
          </cell>
        </row>
        <row r="56">
          <cell r="A56" t="str">
            <v>76</v>
          </cell>
          <cell r="B56">
            <v>2</v>
          </cell>
          <cell r="C56">
            <v>1</v>
          </cell>
          <cell r="D56">
            <v>0.66666666666666663</v>
          </cell>
          <cell r="E56">
            <v>3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J56">
            <v>3</v>
          </cell>
          <cell r="K56">
            <v>3</v>
          </cell>
          <cell r="L56">
            <v>0.5</v>
          </cell>
          <cell r="M56">
            <v>6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R56">
            <v>2</v>
          </cell>
          <cell r="S56">
            <v>4</v>
          </cell>
          <cell r="T56">
            <v>0.33333333333333331</v>
          </cell>
          <cell r="U56">
            <v>6</v>
          </cell>
        </row>
        <row r="57">
          <cell r="A57" t="str">
            <v>77</v>
          </cell>
          <cell r="B57">
            <v>1</v>
          </cell>
          <cell r="D57">
            <v>1</v>
          </cell>
          <cell r="E57">
            <v>1</v>
          </cell>
          <cell r="G57">
            <v>2</v>
          </cell>
          <cell r="H57">
            <v>0</v>
          </cell>
          <cell r="I57">
            <v>2</v>
          </cell>
          <cell r="J57">
            <v>2</v>
          </cell>
          <cell r="K57">
            <v>2</v>
          </cell>
          <cell r="L57">
            <v>0.5</v>
          </cell>
          <cell r="M57">
            <v>4</v>
          </cell>
          <cell r="R57">
            <v>0</v>
          </cell>
          <cell r="S57">
            <v>1</v>
          </cell>
          <cell r="T57">
            <v>0</v>
          </cell>
          <cell r="U57">
            <v>1</v>
          </cell>
        </row>
        <row r="58">
          <cell r="A58" t="str">
            <v>85</v>
          </cell>
          <cell r="B58">
            <v>5</v>
          </cell>
          <cell r="C58">
            <v>9</v>
          </cell>
          <cell r="D58">
            <v>0.35714285714285715</v>
          </cell>
          <cell r="E58">
            <v>14</v>
          </cell>
          <cell r="F58">
            <v>5</v>
          </cell>
          <cell r="G58">
            <v>13</v>
          </cell>
          <cell r="H58">
            <v>0.27777777777777779</v>
          </cell>
          <cell r="I58">
            <v>18</v>
          </cell>
          <cell r="J58">
            <v>11</v>
          </cell>
          <cell r="K58">
            <v>11</v>
          </cell>
          <cell r="L58">
            <v>0.5</v>
          </cell>
          <cell r="M58">
            <v>22</v>
          </cell>
          <cell r="N58">
            <v>14</v>
          </cell>
          <cell r="O58">
            <v>14</v>
          </cell>
          <cell r="P58">
            <v>0.5</v>
          </cell>
          <cell r="Q58">
            <v>28</v>
          </cell>
          <cell r="R58">
            <v>8</v>
          </cell>
          <cell r="S58">
            <v>14</v>
          </cell>
          <cell r="T58">
            <v>0.36363636363636365</v>
          </cell>
          <cell r="U58">
            <v>22</v>
          </cell>
        </row>
        <row r="59">
          <cell r="A59" t="str">
            <v>86</v>
          </cell>
          <cell r="B59">
            <v>11</v>
          </cell>
          <cell r="C59">
            <v>11</v>
          </cell>
          <cell r="D59">
            <v>0.5</v>
          </cell>
          <cell r="E59">
            <v>22</v>
          </cell>
          <cell r="F59">
            <v>14</v>
          </cell>
          <cell r="G59">
            <v>13</v>
          </cell>
          <cell r="H59">
            <v>0.51851851851851849</v>
          </cell>
          <cell r="I59">
            <v>27</v>
          </cell>
          <cell r="J59">
            <v>14</v>
          </cell>
          <cell r="K59">
            <v>21</v>
          </cell>
          <cell r="L59">
            <v>0.4</v>
          </cell>
          <cell r="M59">
            <v>35</v>
          </cell>
          <cell r="N59">
            <v>5</v>
          </cell>
          <cell r="O59">
            <v>15</v>
          </cell>
          <cell r="P59">
            <v>0.25</v>
          </cell>
          <cell r="Q59">
            <v>20</v>
          </cell>
          <cell r="R59">
            <v>7</v>
          </cell>
          <cell r="S59">
            <v>12</v>
          </cell>
          <cell r="T59">
            <v>0.36842105263157893</v>
          </cell>
          <cell r="U59">
            <v>19</v>
          </cell>
        </row>
        <row r="60">
          <cell r="A60" t="str">
            <v>87</v>
          </cell>
          <cell r="B60">
            <v>14</v>
          </cell>
          <cell r="C60">
            <v>19</v>
          </cell>
          <cell r="D60">
            <v>0.42424242424242425</v>
          </cell>
          <cell r="E60">
            <v>33</v>
          </cell>
          <cell r="F60">
            <v>11</v>
          </cell>
          <cell r="G60">
            <v>15</v>
          </cell>
          <cell r="H60">
            <v>0.42307692307692307</v>
          </cell>
          <cell r="I60">
            <v>26</v>
          </cell>
          <cell r="J60">
            <v>13</v>
          </cell>
          <cell r="K60">
            <v>13</v>
          </cell>
          <cell r="L60">
            <v>0.5</v>
          </cell>
          <cell r="M60">
            <v>26</v>
          </cell>
          <cell r="N60">
            <v>9</v>
          </cell>
          <cell r="O60">
            <v>18</v>
          </cell>
          <cell r="P60">
            <v>0.33333333333333331</v>
          </cell>
          <cell r="Q60">
            <v>27</v>
          </cell>
          <cell r="R60">
            <v>13</v>
          </cell>
          <cell r="S60">
            <v>17</v>
          </cell>
          <cell r="T60">
            <v>0.43333333333333335</v>
          </cell>
          <cell r="U60">
            <v>30</v>
          </cell>
        </row>
        <row r="65">
          <cell r="B65">
            <v>2010</v>
          </cell>
          <cell r="E65" t="str">
            <v>Total 2010</v>
          </cell>
          <cell r="F65">
            <v>2011</v>
          </cell>
          <cell r="I65" t="str">
            <v>Total 2011</v>
          </cell>
          <cell r="J65">
            <v>2012</v>
          </cell>
          <cell r="M65" t="str">
            <v>Total 2012</v>
          </cell>
          <cell r="N65">
            <v>2013</v>
          </cell>
          <cell r="Q65" t="str">
            <v>Total 2013</v>
          </cell>
          <cell r="R65">
            <v>2014</v>
          </cell>
          <cell r="U65" t="str">
            <v>Total 2014</v>
          </cell>
        </row>
        <row r="66">
          <cell r="A66" t="str">
            <v>Étiquettes de lignes</v>
          </cell>
          <cell r="B66" t="str">
            <v>FEMME</v>
          </cell>
          <cell r="C66" t="str">
            <v>HOMME</v>
          </cell>
          <cell r="F66" t="str">
            <v>FEMME</v>
          </cell>
          <cell r="G66" t="str">
            <v>HOMME</v>
          </cell>
          <cell r="J66" t="str">
            <v>FEMME</v>
          </cell>
          <cell r="K66" t="str">
            <v>HOMME</v>
          </cell>
          <cell r="N66" t="str">
            <v>FEMME</v>
          </cell>
          <cell r="O66" t="str">
            <v>HOMME</v>
          </cell>
          <cell r="R66" t="str">
            <v>FEMME</v>
          </cell>
          <cell r="S66" t="str">
            <v>HOMME</v>
          </cell>
        </row>
        <row r="67">
          <cell r="A67">
            <v>1</v>
          </cell>
          <cell r="B67">
            <v>6</v>
          </cell>
          <cell r="C67">
            <v>7</v>
          </cell>
          <cell r="D67">
            <v>8</v>
          </cell>
          <cell r="E67">
            <v>9</v>
          </cell>
          <cell r="F67">
            <v>10</v>
          </cell>
          <cell r="G67">
            <v>11</v>
          </cell>
          <cell r="H67">
            <v>12</v>
          </cell>
          <cell r="I67">
            <v>13</v>
          </cell>
          <cell r="J67">
            <v>14</v>
          </cell>
          <cell r="K67">
            <v>15</v>
          </cell>
          <cell r="L67">
            <v>16</v>
          </cell>
          <cell r="M67">
            <v>17</v>
          </cell>
          <cell r="N67">
            <v>18</v>
          </cell>
          <cell r="O67">
            <v>19</v>
          </cell>
          <cell r="P67">
            <v>20</v>
          </cell>
          <cell r="Q67">
            <v>21</v>
          </cell>
          <cell r="R67">
            <v>18</v>
          </cell>
          <cell r="S67">
            <v>19</v>
          </cell>
          <cell r="T67">
            <v>20</v>
          </cell>
          <cell r="U67">
            <v>21</v>
          </cell>
        </row>
        <row r="68">
          <cell r="A68" t="str">
            <v>01</v>
          </cell>
          <cell r="B68">
            <v>9</v>
          </cell>
          <cell r="C68">
            <v>24</v>
          </cell>
          <cell r="D68">
            <v>0.27272727272727271</v>
          </cell>
          <cell r="E68">
            <v>33</v>
          </cell>
          <cell r="F68">
            <v>8</v>
          </cell>
          <cell r="G68">
            <v>24</v>
          </cell>
          <cell r="H68">
            <v>0.25</v>
          </cell>
          <cell r="I68">
            <v>32</v>
          </cell>
          <cell r="J68">
            <v>9</v>
          </cell>
          <cell r="K68">
            <v>28</v>
          </cell>
          <cell r="L68">
            <v>0.24324324324324326</v>
          </cell>
          <cell r="M68">
            <v>37</v>
          </cell>
          <cell r="N68">
            <v>5</v>
          </cell>
          <cell r="O68">
            <v>14</v>
          </cell>
          <cell r="P68">
            <v>0.26315789473684209</v>
          </cell>
          <cell r="Q68">
            <v>19</v>
          </cell>
          <cell r="R68">
            <v>6</v>
          </cell>
          <cell r="S68">
            <v>17</v>
          </cell>
          <cell r="T68">
            <v>0.2608695652173913</v>
          </cell>
          <cell r="U68">
            <v>23</v>
          </cell>
        </row>
        <row r="69">
          <cell r="A69" t="str">
            <v>02</v>
          </cell>
          <cell r="B69">
            <v>11</v>
          </cell>
          <cell r="C69">
            <v>30</v>
          </cell>
          <cell r="D69">
            <v>0.26829268292682928</v>
          </cell>
          <cell r="E69">
            <v>41</v>
          </cell>
          <cell r="F69">
            <v>12</v>
          </cell>
          <cell r="G69">
            <v>25</v>
          </cell>
          <cell r="H69">
            <v>0.32432432432432434</v>
          </cell>
          <cell r="I69">
            <v>37</v>
          </cell>
          <cell r="J69">
            <v>15</v>
          </cell>
          <cell r="K69">
            <v>39</v>
          </cell>
          <cell r="L69">
            <v>0.27777777777777779</v>
          </cell>
          <cell r="M69">
            <v>54</v>
          </cell>
          <cell r="N69">
            <v>16</v>
          </cell>
          <cell r="O69">
            <v>46</v>
          </cell>
          <cell r="P69">
            <v>0.25806451612903225</v>
          </cell>
          <cell r="Q69">
            <v>62</v>
          </cell>
          <cell r="R69">
            <v>18</v>
          </cell>
          <cell r="S69">
            <v>27</v>
          </cell>
          <cell r="T69">
            <v>0.4</v>
          </cell>
          <cell r="U69">
            <v>45</v>
          </cell>
        </row>
        <row r="70">
          <cell r="A70" t="str">
            <v>03</v>
          </cell>
          <cell r="B70">
            <v>122</v>
          </cell>
          <cell r="C70">
            <v>114</v>
          </cell>
          <cell r="D70">
            <v>0.51694915254237284</v>
          </cell>
          <cell r="E70">
            <v>236</v>
          </cell>
          <cell r="F70">
            <v>119</v>
          </cell>
          <cell r="G70">
            <v>107</v>
          </cell>
          <cell r="H70">
            <v>0.52654867256637172</v>
          </cell>
          <cell r="I70">
            <v>226</v>
          </cell>
          <cell r="J70">
            <v>138</v>
          </cell>
          <cell r="K70">
            <v>140</v>
          </cell>
          <cell r="L70">
            <v>0.49640287769784175</v>
          </cell>
          <cell r="M70">
            <v>278</v>
          </cell>
          <cell r="N70">
            <v>125</v>
          </cell>
          <cell r="O70">
            <v>93</v>
          </cell>
          <cell r="P70">
            <v>0.57339449541284404</v>
          </cell>
          <cell r="Q70">
            <v>218</v>
          </cell>
          <cell r="R70">
            <v>158</v>
          </cell>
          <cell r="S70">
            <v>114</v>
          </cell>
          <cell r="T70">
            <v>0.58088235294117652</v>
          </cell>
          <cell r="U70">
            <v>272</v>
          </cell>
        </row>
        <row r="71">
          <cell r="A71" t="str">
            <v>04</v>
          </cell>
          <cell r="B71">
            <v>131</v>
          </cell>
          <cell r="C71">
            <v>265</v>
          </cell>
          <cell r="D71">
            <v>0.33080808080808083</v>
          </cell>
          <cell r="E71">
            <v>396</v>
          </cell>
          <cell r="F71">
            <v>159</v>
          </cell>
          <cell r="G71">
            <v>277</v>
          </cell>
          <cell r="H71">
            <v>0.36467889908256879</v>
          </cell>
          <cell r="I71">
            <v>436</v>
          </cell>
          <cell r="J71">
            <v>165</v>
          </cell>
          <cell r="K71">
            <v>251</v>
          </cell>
          <cell r="L71">
            <v>0.39663461538461536</v>
          </cell>
          <cell r="M71">
            <v>416</v>
          </cell>
          <cell r="N71">
            <v>181</v>
          </cell>
          <cell r="O71">
            <v>259</v>
          </cell>
          <cell r="P71">
            <v>0.41136363636363638</v>
          </cell>
          <cell r="Q71">
            <v>440</v>
          </cell>
          <cell r="R71">
            <v>181</v>
          </cell>
          <cell r="S71">
            <v>247</v>
          </cell>
          <cell r="T71">
            <v>0.42289719626168226</v>
          </cell>
          <cell r="U71">
            <v>428</v>
          </cell>
        </row>
        <row r="72">
          <cell r="A72" t="str">
            <v>05</v>
          </cell>
          <cell r="B72">
            <v>74</v>
          </cell>
          <cell r="C72">
            <v>318</v>
          </cell>
          <cell r="D72">
            <v>0.18877551020408162</v>
          </cell>
          <cell r="E72">
            <v>392</v>
          </cell>
          <cell r="F72">
            <v>69</v>
          </cell>
          <cell r="G72">
            <v>348</v>
          </cell>
          <cell r="H72">
            <v>0.16546762589928057</v>
          </cell>
          <cell r="I72">
            <v>417</v>
          </cell>
          <cell r="J72">
            <v>85</v>
          </cell>
          <cell r="K72">
            <v>337</v>
          </cell>
          <cell r="L72">
            <v>0.2014218009478673</v>
          </cell>
          <cell r="M72">
            <v>422</v>
          </cell>
          <cell r="N72">
            <v>93</v>
          </cell>
          <cell r="O72">
            <v>335</v>
          </cell>
          <cell r="P72">
            <v>0.21728971962616822</v>
          </cell>
          <cell r="Q72">
            <v>428</v>
          </cell>
          <cell r="R72">
            <v>74</v>
          </cell>
          <cell r="S72">
            <v>345</v>
          </cell>
          <cell r="T72">
            <v>0.1766109785202864</v>
          </cell>
          <cell r="U72">
            <v>419</v>
          </cell>
        </row>
        <row r="73">
          <cell r="A73" t="str">
            <v>06</v>
          </cell>
          <cell r="B73">
            <v>49</v>
          </cell>
          <cell r="C73">
            <v>218</v>
          </cell>
          <cell r="D73">
            <v>0.18352059925093633</v>
          </cell>
          <cell r="E73">
            <v>267</v>
          </cell>
          <cell r="F73">
            <v>38</v>
          </cell>
          <cell r="G73">
            <v>190</v>
          </cell>
          <cell r="H73">
            <v>0.16666666666666666</v>
          </cell>
          <cell r="I73">
            <v>228</v>
          </cell>
          <cell r="J73">
            <v>47</v>
          </cell>
          <cell r="K73">
            <v>182</v>
          </cell>
          <cell r="L73">
            <v>0.20524017467248909</v>
          </cell>
          <cell r="M73">
            <v>229</v>
          </cell>
          <cell r="N73">
            <v>52</v>
          </cell>
          <cell r="O73">
            <v>160</v>
          </cell>
          <cell r="P73">
            <v>0.24528301886792453</v>
          </cell>
          <cell r="Q73">
            <v>212</v>
          </cell>
          <cell r="R73">
            <v>51</v>
          </cell>
          <cell r="S73">
            <v>155</v>
          </cell>
          <cell r="T73">
            <v>0.24757281553398058</v>
          </cell>
          <cell r="U73">
            <v>206</v>
          </cell>
        </row>
        <row r="74">
          <cell r="A74" t="str">
            <v>07</v>
          </cell>
          <cell r="B74">
            <v>88</v>
          </cell>
          <cell r="C74">
            <v>180</v>
          </cell>
          <cell r="D74">
            <v>0.32835820895522388</v>
          </cell>
          <cell r="E74">
            <v>268</v>
          </cell>
          <cell r="F74">
            <v>81</v>
          </cell>
          <cell r="G74">
            <v>165</v>
          </cell>
          <cell r="H74">
            <v>0.32926829268292684</v>
          </cell>
          <cell r="I74">
            <v>246</v>
          </cell>
          <cell r="J74">
            <v>86</v>
          </cell>
          <cell r="K74">
            <v>160</v>
          </cell>
          <cell r="L74">
            <v>0.34959349593495936</v>
          </cell>
          <cell r="M74">
            <v>246</v>
          </cell>
          <cell r="N74">
            <v>97</v>
          </cell>
          <cell r="O74">
            <v>171</v>
          </cell>
          <cell r="P74">
            <v>0.36194029850746268</v>
          </cell>
          <cell r="Q74">
            <v>268</v>
          </cell>
          <cell r="R74">
            <v>80</v>
          </cell>
          <cell r="S74">
            <v>159</v>
          </cell>
          <cell r="T74">
            <v>0.33472803347280333</v>
          </cell>
          <cell r="U74">
            <v>239</v>
          </cell>
        </row>
        <row r="75">
          <cell r="A75" t="str">
            <v>08</v>
          </cell>
          <cell r="B75">
            <v>20</v>
          </cell>
          <cell r="C75">
            <v>90</v>
          </cell>
          <cell r="D75">
            <v>0.18181818181818182</v>
          </cell>
          <cell r="E75">
            <v>110</v>
          </cell>
          <cell r="F75">
            <v>20</v>
          </cell>
          <cell r="G75">
            <v>77</v>
          </cell>
          <cell r="H75">
            <v>0.20618556701030927</v>
          </cell>
          <cell r="I75">
            <v>97</v>
          </cell>
          <cell r="J75">
            <v>18</v>
          </cell>
          <cell r="K75">
            <v>77</v>
          </cell>
          <cell r="L75">
            <v>0.18947368421052632</v>
          </cell>
          <cell r="M75">
            <v>95</v>
          </cell>
          <cell r="N75">
            <v>38</v>
          </cell>
          <cell r="O75">
            <v>90</v>
          </cell>
          <cell r="P75">
            <v>0.296875</v>
          </cell>
          <cell r="Q75">
            <v>128</v>
          </cell>
          <cell r="R75">
            <v>32</v>
          </cell>
          <cell r="S75">
            <v>83</v>
          </cell>
          <cell r="T75">
            <v>0.27826086956521739</v>
          </cell>
          <cell r="U75">
            <v>115</v>
          </cell>
        </row>
        <row r="76">
          <cell r="A76" t="str">
            <v>09</v>
          </cell>
          <cell r="B76">
            <v>69</v>
          </cell>
          <cell r="C76">
            <v>388</v>
          </cell>
          <cell r="D76">
            <v>0.15098468271334792</v>
          </cell>
          <cell r="E76">
            <v>457</v>
          </cell>
          <cell r="F76">
            <v>82</v>
          </cell>
          <cell r="G76">
            <v>414</v>
          </cell>
          <cell r="H76">
            <v>0.16532258064516128</v>
          </cell>
          <cell r="I76">
            <v>496</v>
          </cell>
          <cell r="J76">
            <v>87</v>
          </cell>
          <cell r="K76">
            <v>407</v>
          </cell>
          <cell r="L76">
            <v>0.17611336032388664</v>
          </cell>
          <cell r="M76">
            <v>494</v>
          </cell>
          <cell r="N76">
            <v>99</v>
          </cell>
          <cell r="O76">
            <v>400</v>
          </cell>
          <cell r="P76">
            <v>0.19839679358717435</v>
          </cell>
          <cell r="Q76">
            <v>499</v>
          </cell>
          <cell r="R76">
            <v>73</v>
          </cell>
          <cell r="S76">
            <v>398</v>
          </cell>
          <cell r="T76">
            <v>0.15498938428874734</v>
          </cell>
          <cell r="U76">
            <v>471</v>
          </cell>
        </row>
        <row r="77">
          <cell r="A77" t="str">
            <v>10</v>
          </cell>
          <cell r="B77">
            <v>131</v>
          </cell>
          <cell r="C77">
            <v>217</v>
          </cell>
          <cell r="D77">
            <v>0.37643678160919541</v>
          </cell>
          <cell r="E77">
            <v>348</v>
          </cell>
          <cell r="F77">
            <v>108</v>
          </cell>
          <cell r="G77">
            <v>221</v>
          </cell>
          <cell r="H77">
            <v>0.32826747720364741</v>
          </cell>
          <cell r="I77">
            <v>329</v>
          </cell>
          <cell r="J77">
            <v>122</v>
          </cell>
          <cell r="K77">
            <v>202</v>
          </cell>
          <cell r="L77">
            <v>0.37654320987654322</v>
          </cell>
          <cell r="M77">
            <v>324</v>
          </cell>
          <cell r="N77">
            <v>134</v>
          </cell>
          <cell r="O77">
            <v>201</v>
          </cell>
          <cell r="P77">
            <v>0.4</v>
          </cell>
          <cell r="Q77">
            <v>335</v>
          </cell>
          <cell r="R77">
            <v>136</v>
          </cell>
          <cell r="S77">
            <v>200</v>
          </cell>
          <cell r="T77">
            <v>0.40476190476190477</v>
          </cell>
          <cell r="U77">
            <v>336</v>
          </cell>
        </row>
        <row r="78">
          <cell r="A78" t="str">
            <v>12</v>
          </cell>
          <cell r="B78">
            <v>56</v>
          </cell>
          <cell r="C78">
            <v>109</v>
          </cell>
          <cell r="D78">
            <v>0.33939393939393941</v>
          </cell>
          <cell r="E78">
            <v>165</v>
          </cell>
          <cell r="F78">
            <v>48</v>
          </cell>
          <cell r="G78">
            <v>105</v>
          </cell>
          <cell r="H78">
            <v>0.31372549019607843</v>
          </cell>
          <cell r="I78">
            <v>153</v>
          </cell>
          <cell r="J78">
            <v>53</v>
          </cell>
          <cell r="K78">
            <v>120</v>
          </cell>
          <cell r="L78">
            <v>0.30635838150289019</v>
          </cell>
          <cell r="M78">
            <v>173</v>
          </cell>
          <cell r="N78">
            <v>65</v>
          </cell>
          <cell r="O78">
            <v>104</v>
          </cell>
          <cell r="P78">
            <v>0.38461538461538464</v>
          </cell>
          <cell r="Q78">
            <v>169</v>
          </cell>
          <cell r="R78">
            <v>26</v>
          </cell>
          <cell r="S78">
            <v>36</v>
          </cell>
          <cell r="T78">
            <v>0.41935483870967744</v>
          </cell>
          <cell r="U78">
            <v>62</v>
          </cell>
        </row>
        <row r="79">
          <cell r="A79" t="str">
            <v>11</v>
          </cell>
          <cell r="B79">
            <v>27</v>
          </cell>
          <cell r="C79">
            <v>33</v>
          </cell>
          <cell r="D79">
            <v>0.45</v>
          </cell>
          <cell r="E79">
            <v>60</v>
          </cell>
          <cell r="F79">
            <v>27</v>
          </cell>
          <cell r="G79">
            <v>31</v>
          </cell>
          <cell r="H79">
            <v>0.46551724137931033</v>
          </cell>
          <cell r="I79">
            <v>58</v>
          </cell>
          <cell r="J79">
            <v>32</v>
          </cell>
          <cell r="K79">
            <v>39</v>
          </cell>
          <cell r="L79">
            <v>0.45070422535211269</v>
          </cell>
          <cell r="M79">
            <v>71</v>
          </cell>
          <cell r="N79">
            <v>28</v>
          </cell>
          <cell r="O79">
            <v>43</v>
          </cell>
          <cell r="P79">
            <v>0.39436619718309857</v>
          </cell>
          <cell r="Q79">
            <v>71</v>
          </cell>
          <cell r="R79">
            <v>67</v>
          </cell>
          <cell r="S79">
            <v>104</v>
          </cell>
          <cell r="T79">
            <v>0.391812865497076</v>
          </cell>
          <cell r="U79">
            <v>171</v>
          </cell>
        </row>
        <row r="80">
          <cell r="A80" t="str">
            <v>Théologie</v>
          </cell>
          <cell r="B80">
            <v>2</v>
          </cell>
          <cell r="C80">
            <v>1</v>
          </cell>
          <cell r="D80">
            <v>0.66666666666666663</v>
          </cell>
          <cell r="E80">
            <v>3</v>
          </cell>
          <cell r="F80">
            <v>2</v>
          </cell>
          <cell r="G80">
            <v>6</v>
          </cell>
          <cell r="H80">
            <v>0.25</v>
          </cell>
          <cell r="I80">
            <v>8</v>
          </cell>
          <cell r="J80">
            <v>4</v>
          </cell>
          <cell r="K80">
            <v>5</v>
          </cell>
          <cell r="L80">
            <v>0.44444444444444442</v>
          </cell>
          <cell r="M80">
            <v>9</v>
          </cell>
          <cell r="N80">
            <v>1</v>
          </cell>
          <cell r="O80">
            <v>2</v>
          </cell>
          <cell r="P80">
            <v>0.33333333333333331</v>
          </cell>
          <cell r="Q80">
            <v>3</v>
          </cell>
          <cell r="R80">
            <v>2</v>
          </cell>
          <cell r="S80">
            <v>5</v>
          </cell>
          <cell r="T80">
            <v>0.2857142857142857</v>
          </cell>
          <cell r="U80">
            <v>7</v>
          </cell>
        </row>
        <row r="83">
          <cell r="B83">
            <v>2010</v>
          </cell>
          <cell r="E83" t="str">
            <v>Total 2010</v>
          </cell>
          <cell r="F83">
            <v>2011</v>
          </cell>
          <cell r="I83" t="str">
            <v>Total 2011</v>
          </cell>
          <cell r="J83">
            <v>2012</v>
          </cell>
          <cell r="M83" t="str">
            <v>Total 2012</v>
          </cell>
          <cell r="N83">
            <v>2013</v>
          </cell>
          <cell r="Q83" t="str">
            <v>Total 2013</v>
          </cell>
          <cell r="R83">
            <v>2014</v>
          </cell>
          <cell r="U83" t="str">
            <v>Total 2014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18</v>
          </cell>
          <cell r="C85">
            <v>53</v>
          </cell>
          <cell r="D85">
            <v>0.25352112676056338</v>
          </cell>
          <cell r="E85">
            <v>71</v>
          </cell>
          <cell r="F85">
            <v>20</v>
          </cell>
          <cell r="G85">
            <v>47</v>
          </cell>
          <cell r="H85">
            <v>0.29850746268656714</v>
          </cell>
          <cell r="I85">
            <v>67</v>
          </cell>
          <cell r="J85">
            <v>24</v>
          </cell>
          <cell r="K85">
            <v>65</v>
          </cell>
          <cell r="L85">
            <v>0.2696629213483146</v>
          </cell>
          <cell r="M85">
            <v>89</v>
          </cell>
          <cell r="N85">
            <v>21</v>
          </cell>
          <cell r="O85">
            <v>60</v>
          </cell>
          <cell r="P85">
            <v>0.25925925925925924</v>
          </cell>
          <cell r="Q85">
            <v>81</v>
          </cell>
          <cell r="R85">
            <v>23</v>
          </cell>
          <cell r="S85">
            <v>42</v>
          </cell>
          <cell r="T85">
            <v>0.35384615384615387</v>
          </cell>
          <cell r="U85">
            <v>65</v>
          </cell>
        </row>
        <row r="86">
          <cell r="A86" t="str">
            <v>LETTRES</v>
          </cell>
          <cell r="B86">
            <v>282</v>
          </cell>
          <cell r="C86">
            <v>431</v>
          </cell>
          <cell r="D86">
            <v>0.39551192145862551</v>
          </cell>
          <cell r="E86">
            <v>713</v>
          </cell>
          <cell r="F86">
            <v>298</v>
          </cell>
          <cell r="G86">
            <v>443</v>
          </cell>
          <cell r="H86">
            <v>0.40215924426450744</v>
          </cell>
          <cell r="I86">
            <v>741</v>
          </cell>
          <cell r="J86">
            <v>322</v>
          </cell>
          <cell r="K86">
            <v>458</v>
          </cell>
          <cell r="L86">
            <v>0.4128205128205128</v>
          </cell>
          <cell r="M86">
            <v>780</v>
          </cell>
          <cell r="N86">
            <v>335</v>
          </cell>
          <cell r="O86">
            <v>412</v>
          </cell>
          <cell r="P86">
            <v>0.44846050870147258</v>
          </cell>
          <cell r="Q86">
            <v>747</v>
          </cell>
          <cell r="R86">
            <v>370</v>
          </cell>
          <cell r="S86">
            <v>420</v>
          </cell>
          <cell r="T86">
            <v>0.46835443037974683</v>
          </cell>
          <cell r="U86">
            <v>790</v>
          </cell>
        </row>
        <row r="87">
          <cell r="A87" t="str">
            <v>PHARMACIE</v>
          </cell>
          <cell r="B87">
            <v>27</v>
          </cell>
          <cell r="C87">
            <v>33</v>
          </cell>
          <cell r="D87">
            <v>0.45</v>
          </cell>
          <cell r="E87">
            <v>60</v>
          </cell>
          <cell r="F87">
            <v>27</v>
          </cell>
          <cell r="G87">
            <v>31</v>
          </cell>
          <cell r="H87">
            <v>0.46551724137931033</v>
          </cell>
          <cell r="I87">
            <v>58</v>
          </cell>
          <cell r="J87">
            <v>32</v>
          </cell>
          <cell r="K87">
            <v>39</v>
          </cell>
          <cell r="L87">
            <v>0.45070422535211269</v>
          </cell>
          <cell r="M87">
            <v>71</v>
          </cell>
          <cell r="N87">
            <v>28</v>
          </cell>
          <cell r="O87">
            <v>43</v>
          </cell>
          <cell r="P87">
            <v>0.39436619718309857</v>
          </cell>
          <cell r="Q87">
            <v>71</v>
          </cell>
          <cell r="R87">
            <v>26</v>
          </cell>
          <cell r="S87">
            <v>36</v>
          </cell>
          <cell r="T87">
            <v>0.41935483870967744</v>
          </cell>
          <cell r="U87">
            <v>62</v>
          </cell>
        </row>
        <row r="88">
          <cell r="A88" t="str">
            <v>SCIENCES</v>
          </cell>
          <cell r="B88">
            <v>376</v>
          </cell>
          <cell r="C88">
            <v>1222</v>
          </cell>
          <cell r="D88">
            <v>0.23529411764705882</v>
          </cell>
          <cell r="E88">
            <v>1598</v>
          </cell>
          <cell r="F88">
            <v>356</v>
          </cell>
          <cell r="G88">
            <v>1213</v>
          </cell>
          <cell r="H88">
            <v>0.22689611217335884</v>
          </cell>
          <cell r="I88">
            <v>1569</v>
          </cell>
          <cell r="J88">
            <v>389</v>
          </cell>
          <cell r="K88">
            <v>1172</v>
          </cell>
          <cell r="L88">
            <v>0.24919923126201154</v>
          </cell>
          <cell r="M88">
            <v>1561</v>
          </cell>
          <cell r="N88">
            <v>436</v>
          </cell>
          <cell r="O88">
            <v>1173</v>
          </cell>
          <cell r="P88">
            <v>0.27097576134244872</v>
          </cell>
          <cell r="Q88">
            <v>1609</v>
          </cell>
          <cell r="R88">
            <v>393</v>
          </cell>
          <cell r="S88">
            <v>1153</v>
          </cell>
          <cell r="T88">
            <v>0.25420439844760673</v>
          </cell>
          <cell r="U88">
            <v>1546</v>
          </cell>
        </row>
        <row r="89">
          <cell r="A89" t="str">
            <v>Total général</v>
          </cell>
          <cell r="B89">
            <v>703</v>
          </cell>
          <cell r="C89">
            <v>1739</v>
          </cell>
          <cell r="D89">
            <v>0.2878787878787879</v>
          </cell>
          <cell r="E89">
            <v>2442</v>
          </cell>
          <cell r="F89">
            <v>701</v>
          </cell>
          <cell r="G89">
            <v>1734</v>
          </cell>
          <cell r="H89">
            <v>0.28788501026694047</v>
          </cell>
          <cell r="I89">
            <v>2435</v>
          </cell>
          <cell r="J89">
            <v>767</v>
          </cell>
          <cell r="K89">
            <v>1734</v>
          </cell>
          <cell r="L89">
            <v>0.30667732906837264</v>
          </cell>
          <cell r="M89">
            <v>2501</v>
          </cell>
          <cell r="N89">
            <v>820</v>
          </cell>
          <cell r="O89">
            <v>1688</v>
          </cell>
          <cell r="P89">
            <v>0.32695374800637961</v>
          </cell>
          <cell r="Q89">
            <v>2508</v>
          </cell>
        </row>
      </sheetData>
      <sheetData sheetId="15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C3">
            <v>2</v>
          </cell>
          <cell r="D3">
            <v>0</v>
          </cell>
          <cell r="E3">
            <v>2</v>
          </cell>
          <cell r="U3">
            <v>0</v>
          </cell>
        </row>
        <row r="4">
          <cell r="A4" t="str">
            <v>04</v>
          </cell>
          <cell r="R4">
            <v>0</v>
          </cell>
          <cell r="S4">
            <v>1</v>
          </cell>
          <cell r="T4">
            <v>0</v>
          </cell>
          <cell r="U4">
            <v>1</v>
          </cell>
        </row>
        <row r="5">
          <cell r="A5" t="str">
            <v>05</v>
          </cell>
          <cell r="B5">
            <v>2</v>
          </cell>
          <cell r="C5">
            <v>6</v>
          </cell>
          <cell r="D5">
            <v>0.25</v>
          </cell>
          <cell r="E5">
            <v>8</v>
          </cell>
          <cell r="F5">
            <v>3</v>
          </cell>
          <cell r="G5">
            <v>4</v>
          </cell>
          <cell r="H5">
            <v>0.42857142857142855</v>
          </cell>
          <cell r="I5">
            <v>7</v>
          </cell>
          <cell r="J5">
            <v>1</v>
          </cell>
          <cell r="K5">
            <v>6</v>
          </cell>
          <cell r="L5">
            <v>0.14285714285714285</v>
          </cell>
          <cell r="M5">
            <v>7</v>
          </cell>
          <cell r="N5">
            <v>2</v>
          </cell>
          <cell r="O5">
            <v>3</v>
          </cell>
          <cell r="P5">
            <v>0.4</v>
          </cell>
          <cell r="Q5">
            <v>5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06</v>
          </cell>
          <cell r="B6">
            <v>1</v>
          </cell>
          <cell r="C6">
            <v>2</v>
          </cell>
          <cell r="D6">
            <v>0.33333333333333331</v>
          </cell>
          <cell r="E6">
            <v>3</v>
          </cell>
          <cell r="G6">
            <v>1</v>
          </cell>
          <cell r="H6">
            <v>0</v>
          </cell>
          <cell r="I6">
            <v>1</v>
          </cell>
          <cell r="K6">
            <v>1</v>
          </cell>
          <cell r="L6">
            <v>0</v>
          </cell>
          <cell r="M6">
            <v>1</v>
          </cell>
          <cell r="O6">
            <v>2</v>
          </cell>
          <cell r="P6">
            <v>0</v>
          </cell>
          <cell r="Q6">
            <v>2</v>
          </cell>
          <cell r="R6">
            <v>3</v>
          </cell>
          <cell r="S6">
            <v>2</v>
          </cell>
          <cell r="T6">
            <v>0.6</v>
          </cell>
          <cell r="U6">
            <v>5</v>
          </cell>
        </row>
        <row r="7">
          <cell r="A7" t="str">
            <v>07</v>
          </cell>
          <cell r="B7">
            <v>21</v>
          </cell>
          <cell r="C7">
            <v>14</v>
          </cell>
          <cell r="D7">
            <v>0.6</v>
          </cell>
          <cell r="E7">
            <v>35</v>
          </cell>
          <cell r="F7">
            <v>18</v>
          </cell>
          <cell r="G7">
            <v>20</v>
          </cell>
          <cell r="H7">
            <v>0.47368421052631576</v>
          </cell>
          <cell r="I7">
            <v>38</v>
          </cell>
          <cell r="J7">
            <v>16</v>
          </cell>
          <cell r="K7">
            <v>17</v>
          </cell>
          <cell r="L7">
            <v>0.48484848484848486</v>
          </cell>
          <cell r="M7">
            <v>33</v>
          </cell>
          <cell r="N7">
            <v>19</v>
          </cell>
          <cell r="O7">
            <v>11</v>
          </cell>
          <cell r="P7">
            <v>0.6333333333333333</v>
          </cell>
          <cell r="Q7">
            <v>30</v>
          </cell>
          <cell r="R7">
            <v>34</v>
          </cell>
          <cell r="S7">
            <v>28</v>
          </cell>
          <cell r="T7">
            <v>0.54838709677419351</v>
          </cell>
          <cell r="U7">
            <v>62</v>
          </cell>
        </row>
        <row r="8">
          <cell r="A8" t="str">
            <v>08</v>
          </cell>
          <cell r="B8">
            <v>5</v>
          </cell>
          <cell r="C8">
            <v>2</v>
          </cell>
          <cell r="D8">
            <v>0.7142857142857143</v>
          </cell>
          <cell r="E8">
            <v>7</v>
          </cell>
          <cell r="F8">
            <v>3</v>
          </cell>
          <cell r="G8">
            <v>3</v>
          </cell>
          <cell r="H8">
            <v>0.5</v>
          </cell>
          <cell r="I8">
            <v>6</v>
          </cell>
          <cell r="J8">
            <v>6</v>
          </cell>
          <cell r="K8">
            <v>4</v>
          </cell>
          <cell r="L8">
            <v>0.6</v>
          </cell>
          <cell r="M8">
            <v>10</v>
          </cell>
          <cell r="N8">
            <v>8</v>
          </cell>
          <cell r="O8">
            <v>4</v>
          </cell>
          <cell r="P8">
            <v>0.66666666666666663</v>
          </cell>
          <cell r="Q8">
            <v>12</v>
          </cell>
          <cell r="R8">
            <v>11</v>
          </cell>
          <cell r="S8">
            <v>7</v>
          </cell>
          <cell r="T8">
            <v>0.61111111111111116</v>
          </cell>
          <cell r="U8">
            <v>18</v>
          </cell>
        </row>
        <row r="9">
          <cell r="A9" t="str">
            <v>09</v>
          </cell>
          <cell r="B9">
            <v>10</v>
          </cell>
          <cell r="C9">
            <v>12</v>
          </cell>
          <cell r="D9">
            <v>0.45454545454545453</v>
          </cell>
          <cell r="E9">
            <v>22</v>
          </cell>
          <cell r="F9">
            <v>19</v>
          </cell>
          <cell r="G9">
            <v>10</v>
          </cell>
          <cell r="H9">
            <v>0.65517241379310343</v>
          </cell>
          <cell r="I9">
            <v>29</v>
          </cell>
          <cell r="J9">
            <v>17</v>
          </cell>
          <cell r="K9">
            <v>22</v>
          </cell>
          <cell r="L9">
            <v>0.4358974358974359</v>
          </cell>
          <cell r="M9">
            <v>39</v>
          </cell>
          <cell r="N9">
            <v>17</v>
          </cell>
          <cell r="O9">
            <v>9</v>
          </cell>
          <cell r="P9">
            <v>0.65384615384615385</v>
          </cell>
          <cell r="Q9">
            <v>26</v>
          </cell>
          <cell r="R9">
            <v>23</v>
          </cell>
          <cell r="S9">
            <v>11</v>
          </cell>
          <cell r="T9">
            <v>0.67647058823529416</v>
          </cell>
          <cell r="U9">
            <v>34</v>
          </cell>
        </row>
        <row r="10">
          <cell r="A10" t="str">
            <v>10</v>
          </cell>
          <cell r="B10">
            <v>4</v>
          </cell>
          <cell r="C10">
            <v>1</v>
          </cell>
          <cell r="D10">
            <v>0.8</v>
          </cell>
          <cell r="E10">
            <v>5</v>
          </cell>
          <cell r="F10">
            <v>7</v>
          </cell>
          <cell r="G10">
            <v>3</v>
          </cell>
          <cell r="H10">
            <v>0.7</v>
          </cell>
          <cell r="I10">
            <v>10</v>
          </cell>
          <cell r="J10">
            <v>5</v>
          </cell>
          <cell r="K10">
            <v>8</v>
          </cell>
          <cell r="L10">
            <v>0.38461538461538464</v>
          </cell>
          <cell r="M10">
            <v>13</v>
          </cell>
          <cell r="N10">
            <v>5</v>
          </cell>
          <cell r="O10">
            <v>3</v>
          </cell>
          <cell r="P10">
            <v>0.625</v>
          </cell>
          <cell r="Q10">
            <v>8</v>
          </cell>
          <cell r="R10">
            <v>11</v>
          </cell>
          <cell r="S10">
            <v>4</v>
          </cell>
          <cell r="T10">
            <v>0.73333333333333328</v>
          </cell>
          <cell r="U10">
            <v>15</v>
          </cell>
        </row>
        <row r="11">
          <cell r="A11" t="str">
            <v>11</v>
          </cell>
          <cell r="B11">
            <v>11</v>
          </cell>
          <cell r="C11">
            <v>9</v>
          </cell>
          <cell r="D11">
            <v>0.55000000000000004</v>
          </cell>
          <cell r="E11">
            <v>20</v>
          </cell>
          <cell r="F11">
            <v>16</v>
          </cell>
          <cell r="G11">
            <v>10</v>
          </cell>
          <cell r="H11">
            <v>0.61538461538461542</v>
          </cell>
          <cell r="I11">
            <v>26</v>
          </cell>
          <cell r="J11">
            <v>22</v>
          </cell>
          <cell r="K11">
            <v>20</v>
          </cell>
          <cell r="L11">
            <v>0.52380952380952384</v>
          </cell>
          <cell r="M11">
            <v>42</v>
          </cell>
          <cell r="N11">
            <v>15</v>
          </cell>
          <cell r="O11">
            <v>19</v>
          </cell>
          <cell r="P11">
            <v>0.44117647058823528</v>
          </cell>
          <cell r="Q11">
            <v>34</v>
          </cell>
          <cell r="R11">
            <v>17</v>
          </cell>
          <cell r="S11">
            <v>12</v>
          </cell>
          <cell r="T11">
            <v>0.58620689655172409</v>
          </cell>
          <cell r="U11">
            <v>29</v>
          </cell>
        </row>
        <row r="12">
          <cell r="A12" t="str">
            <v>12</v>
          </cell>
          <cell r="B12">
            <v>2</v>
          </cell>
          <cell r="C12">
            <v>6</v>
          </cell>
          <cell r="D12">
            <v>0.25</v>
          </cell>
          <cell r="E12">
            <v>8</v>
          </cell>
          <cell r="F12">
            <v>6</v>
          </cell>
          <cell r="G12">
            <v>1</v>
          </cell>
          <cell r="H12">
            <v>0.8571428571428571</v>
          </cell>
          <cell r="I12">
            <v>7</v>
          </cell>
          <cell r="J12">
            <v>7</v>
          </cell>
          <cell r="K12">
            <v>7</v>
          </cell>
          <cell r="L12">
            <v>0.5</v>
          </cell>
          <cell r="M12">
            <v>14</v>
          </cell>
          <cell r="N12">
            <v>5</v>
          </cell>
          <cell r="O12">
            <v>4</v>
          </cell>
          <cell r="P12">
            <v>0.55555555555555558</v>
          </cell>
          <cell r="Q12">
            <v>9</v>
          </cell>
          <cell r="R12">
            <v>3</v>
          </cell>
          <cell r="S12">
            <v>6</v>
          </cell>
          <cell r="T12">
            <v>0.33333333333333331</v>
          </cell>
          <cell r="U12">
            <v>9</v>
          </cell>
        </row>
        <row r="13">
          <cell r="A13" t="str">
            <v>13</v>
          </cell>
          <cell r="B13">
            <v>5</v>
          </cell>
          <cell r="C13">
            <v>2</v>
          </cell>
          <cell r="D13">
            <v>0.7142857142857143</v>
          </cell>
          <cell r="E13">
            <v>7</v>
          </cell>
          <cell r="F13">
            <v>4</v>
          </cell>
          <cell r="G13">
            <v>3</v>
          </cell>
          <cell r="H13">
            <v>0.5714285714285714</v>
          </cell>
          <cell r="I13">
            <v>7</v>
          </cell>
          <cell r="J13">
            <v>1</v>
          </cell>
          <cell r="K13">
            <v>4</v>
          </cell>
          <cell r="L13">
            <v>0.2</v>
          </cell>
          <cell r="M13">
            <v>5</v>
          </cell>
          <cell r="N13">
            <v>6</v>
          </cell>
          <cell r="P13">
            <v>1</v>
          </cell>
          <cell r="Q13">
            <v>6</v>
          </cell>
          <cell r="R13">
            <v>2</v>
          </cell>
          <cell r="S13">
            <v>0</v>
          </cell>
          <cell r="T13">
            <v>1</v>
          </cell>
          <cell r="U13">
            <v>2</v>
          </cell>
        </row>
        <row r="14">
          <cell r="A14" t="str">
            <v>14</v>
          </cell>
          <cell r="B14">
            <v>15</v>
          </cell>
          <cell r="C14">
            <v>10</v>
          </cell>
          <cell r="D14">
            <v>0.6</v>
          </cell>
          <cell r="E14">
            <v>25</v>
          </cell>
          <cell r="F14">
            <v>12</v>
          </cell>
          <cell r="G14">
            <v>10</v>
          </cell>
          <cell r="H14">
            <v>0.54545454545454541</v>
          </cell>
          <cell r="I14">
            <v>22</v>
          </cell>
          <cell r="J14">
            <v>18</v>
          </cell>
          <cell r="K14">
            <v>9</v>
          </cell>
          <cell r="L14">
            <v>0.66666666666666663</v>
          </cell>
          <cell r="M14">
            <v>27</v>
          </cell>
          <cell r="N14">
            <v>17</v>
          </cell>
          <cell r="O14">
            <v>5</v>
          </cell>
          <cell r="P14">
            <v>0.77272727272727271</v>
          </cell>
          <cell r="Q14">
            <v>22</v>
          </cell>
          <cell r="R14">
            <v>13</v>
          </cell>
          <cell r="S14">
            <v>7</v>
          </cell>
          <cell r="T14">
            <v>0.65</v>
          </cell>
          <cell r="U14">
            <v>20</v>
          </cell>
        </row>
        <row r="15">
          <cell r="A15" t="str">
            <v>15</v>
          </cell>
          <cell r="B15">
            <v>5</v>
          </cell>
          <cell r="C15">
            <v>7</v>
          </cell>
          <cell r="D15">
            <v>0.41666666666666669</v>
          </cell>
          <cell r="E15">
            <v>12</v>
          </cell>
          <cell r="F15">
            <v>7</v>
          </cell>
          <cell r="G15">
            <v>9</v>
          </cell>
          <cell r="H15">
            <v>0.4375</v>
          </cell>
          <cell r="I15">
            <v>16</v>
          </cell>
          <cell r="J15">
            <v>3</v>
          </cell>
          <cell r="K15">
            <v>10</v>
          </cell>
          <cell r="L15">
            <v>0.23076923076923078</v>
          </cell>
          <cell r="M15">
            <v>13</v>
          </cell>
          <cell r="N15">
            <v>4</v>
          </cell>
          <cell r="O15">
            <v>7</v>
          </cell>
          <cell r="P15">
            <v>0.36363636363636365</v>
          </cell>
          <cell r="Q15">
            <v>11</v>
          </cell>
          <cell r="R15">
            <v>9</v>
          </cell>
          <cell r="S15">
            <v>8</v>
          </cell>
          <cell r="T15">
            <v>0.52941176470588236</v>
          </cell>
          <cell r="U15">
            <v>17</v>
          </cell>
        </row>
        <row r="16">
          <cell r="A16" t="str">
            <v>16</v>
          </cell>
          <cell r="B16">
            <v>15</v>
          </cell>
          <cell r="C16">
            <v>17</v>
          </cell>
          <cell r="D16">
            <v>0.46875</v>
          </cell>
          <cell r="E16">
            <v>32</v>
          </cell>
          <cell r="F16">
            <v>23</v>
          </cell>
          <cell r="G16">
            <v>26</v>
          </cell>
          <cell r="H16">
            <v>0.46938775510204084</v>
          </cell>
          <cell r="I16">
            <v>49</v>
          </cell>
          <cell r="J16">
            <v>18</v>
          </cell>
          <cell r="K16">
            <v>16</v>
          </cell>
          <cell r="L16">
            <v>0.52941176470588236</v>
          </cell>
          <cell r="M16">
            <v>34</v>
          </cell>
          <cell r="N16">
            <v>24</v>
          </cell>
          <cell r="O16">
            <v>22</v>
          </cell>
          <cell r="P16">
            <v>0.52173913043478259</v>
          </cell>
          <cell r="Q16">
            <v>46</v>
          </cell>
          <cell r="R16">
            <v>25</v>
          </cell>
          <cell r="S16">
            <v>25</v>
          </cell>
          <cell r="T16">
            <v>0.5</v>
          </cell>
          <cell r="U16">
            <v>50</v>
          </cell>
        </row>
        <row r="17">
          <cell r="A17" t="str">
            <v>17</v>
          </cell>
          <cell r="B17">
            <v>4</v>
          </cell>
          <cell r="C17">
            <v>20</v>
          </cell>
          <cell r="D17">
            <v>0.16666666666666666</v>
          </cell>
          <cell r="E17">
            <v>24</v>
          </cell>
          <cell r="F17">
            <v>13</v>
          </cell>
          <cell r="G17">
            <v>21</v>
          </cell>
          <cell r="H17">
            <v>0.38235294117647056</v>
          </cell>
          <cell r="I17">
            <v>34</v>
          </cell>
          <cell r="J17">
            <v>7</v>
          </cell>
          <cell r="K17">
            <v>15</v>
          </cell>
          <cell r="L17">
            <v>0.31818181818181818</v>
          </cell>
          <cell r="M17">
            <v>22</v>
          </cell>
          <cell r="N17">
            <v>9</v>
          </cell>
          <cell r="O17">
            <v>15</v>
          </cell>
          <cell r="P17">
            <v>0.375</v>
          </cell>
          <cell r="Q17">
            <v>24</v>
          </cell>
          <cell r="R17">
            <v>12</v>
          </cell>
          <cell r="S17">
            <v>20</v>
          </cell>
          <cell r="T17">
            <v>0.375</v>
          </cell>
          <cell r="U17">
            <v>32</v>
          </cell>
        </row>
        <row r="18">
          <cell r="A18" t="str">
            <v>18</v>
          </cell>
          <cell r="B18">
            <v>13</v>
          </cell>
          <cell r="C18">
            <v>24</v>
          </cell>
          <cell r="D18">
            <v>0.35135135135135137</v>
          </cell>
          <cell r="E18">
            <v>37</v>
          </cell>
          <cell r="F18">
            <v>16</v>
          </cell>
          <cell r="G18">
            <v>19</v>
          </cell>
          <cell r="H18">
            <v>0.45714285714285713</v>
          </cell>
          <cell r="I18">
            <v>35</v>
          </cell>
          <cell r="J18">
            <v>17</v>
          </cell>
          <cell r="K18">
            <v>12</v>
          </cell>
          <cell r="L18">
            <v>0.58620689655172409</v>
          </cell>
          <cell r="M18">
            <v>29</v>
          </cell>
          <cell r="N18">
            <v>17</v>
          </cell>
          <cell r="O18">
            <v>22</v>
          </cell>
          <cell r="P18">
            <v>0.4358974358974359</v>
          </cell>
          <cell r="Q18">
            <v>39</v>
          </cell>
          <cell r="R18">
            <v>15</v>
          </cell>
          <cell r="S18">
            <v>10</v>
          </cell>
          <cell r="T18">
            <v>0.6</v>
          </cell>
          <cell r="U18">
            <v>25</v>
          </cell>
        </row>
        <row r="19">
          <cell r="A19" t="str">
            <v>19</v>
          </cell>
          <cell r="B19">
            <v>12</v>
          </cell>
          <cell r="C19">
            <v>9</v>
          </cell>
          <cell r="D19">
            <v>0.5714285714285714</v>
          </cell>
          <cell r="E19">
            <v>21</v>
          </cell>
          <cell r="F19">
            <v>14</v>
          </cell>
          <cell r="G19">
            <v>19</v>
          </cell>
          <cell r="H19">
            <v>0.42424242424242425</v>
          </cell>
          <cell r="I19">
            <v>33</v>
          </cell>
          <cell r="J19">
            <v>10</v>
          </cell>
          <cell r="K19">
            <v>30</v>
          </cell>
          <cell r="L19">
            <v>0.25</v>
          </cell>
          <cell r="M19">
            <v>40</v>
          </cell>
          <cell r="N19">
            <v>20</v>
          </cell>
          <cell r="O19">
            <v>26</v>
          </cell>
          <cell r="P19">
            <v>0.43478260869565216</v>
          </cell>
          <cell r="Q19">
            <v>46</v>
          </cell>
          <cell r="R19">
            <v>11</v>
          </cell>
          <cell r="S19">
            <v>16</v>
          </cell>
          <cell r="T19">
            <v>0.40740740740740738</v>
          </cell>
          <cell r="U19">
            <v>27</v>
          </cell>
        </row>
        <row r="20">
          <cell r="A20" t="str">
            <v>20</v>
          </cell>
          <cell r="B20">
            <v>10</v>
          </cell>
          <cell r="C20">
            <v>9</v>
          </cell>
          <cell r="D20">
            <v>0.52631578947368418</v>
          </cell>
          <cell r="E20">
            <v>19</v>
          </cell>
          <cell r="F20">
            <v>5</v>
          </cell>
          <cell r="G20">
            <v>7</v>
          </cell>
          <cell r="H20">
            <v>0.41666666666666669</v>
          </cell>
          <cell r="I20">
            <v>12</v>
          </cell>
          <cell r="J20">
            <v>4</v>
          </cell>
          <cell r="K20">
            <v>10</v>
          </cell>
          <cell r="L20">
            <v>0.2857142857142857</v>
          </cell>
          <cell r="M20">
            <v>14</v>
          </cell>
          <cell r="N20">
            <v>13</v>
          </cell>
          <cell r="O20">
            <v>4</v>
          </cell>
          <cell r="P20">
            <v>0.76470588235294112</v>
          </cell>
          <cell r="Q20">
            <v>17</v>
          </cell>
          <cell r="R20">
            <v>7</v>
          </cell>
          <cell r="S20">
            <v>8</v>
          </cell>
          <cell r="T20">
            <v>0.46666666666666667</v>
          </cell>
          <cell r="U20">
            <v>15</v>
          </cell>
        </row>
        <row r="21">
          <cell r="A21" t="str">
            <v>21</v>
          </cell>
          <cell r="B21">
            <v>10</v>
          </cell>
          <cell r="C21">
            <v>12</v>
          </cell>
          <cell r="D21">
            <v>0.45454545454545453</v>
          </cell>
          <cell r="E21">
            <v>22</v>
          </cell>
          <cell r="F21">
            <v>6</v>
          </cell>
          <cell r="G21">
            <v>20</v>
          </cell>
          <cell r="H21">
            <v>0.23076923076923078</v>
          </cell>
          <cell r="I21">
            <v>26</v>
          </cell>
          <cell r="J21">
            <v>11</v>
          </cell>
          <cell r="K21">
            <v>14</v>
          </cell>
          <cell r="L21">
            <v>0.44</v>
          </cell>
          <cell r="M21">
            <v>25</v>
          </cell>
          <cell r="N21">
            <v>11</v>
          </cell>
          <cell r="O21">
            <v>6</v>
          </cell>
          <cell r="P21">
            <v>0.6470588235294118</v>
          </cell>
          <cell r="Q21">
            <v>17</v>
          </cell>
          <cell r="R21">
            <v>10</v>
          </cell>
          <cell r="S21">
            <v>19</v>
          </cell>
          <cell r="T21">
            <v>0.34482758620689657</v>
          </cell>
          <cell r="U21">
            <v>29</v>
          </cell>
        </row>
        <row r="22">
          <cell r="A22" t="str">
            <v>22</v>
          </cell>
          <cell r="B22">
            <v>7</v>
          </cell>
          <cell r="C22">
            <v>31</v>
          </cell>
          <cell r="D22">
            <v>0.18421052631578946</v>
          </cell>
          <cell r="E22">
            <v>38</v>
          </cell>
          <cell r="F22">
            <v>21</v>
          </cell>
          <cell r="G22">
            <v>33</v>
          </cell>
          <cell r="H22">
            <v>0.3888888888888889</v>
          </cell>
          <cell r="I22">
            <v>54</v>
          </cell>
          <cell r="J22">
            <v>22</v>
          </cell>
          <cell r="K22">
            <v>35</v>
          </cell>
          <cell r="L22">
            <v>0.38596491228070173</v>
          </cell>
          <cell r="M22">
            <v>57</v>
          </cell>
          <cell r="N22">
            <v>18</v>
          </cell>
          <cell r="O22">
            <v>32</v>
          </cell>
          <cell r="P22">
            <v>0.36</v>
          </cell>
          <cell r="Q22">
            <v>50</v>
          </cell>
          <cell r="R22">
            <v>19</v>
          </cell>
          <cell r="S22">
            <v>26</v>
          </cell>
          <cell r="T22">
            <v>0.42222222222222222</v>
          </cell>
          <cell r="U22">
            <v>45</v>
          </cell>
        </row>
        <row r="23">
          <cell r="A23" t="str">
            <v>23</v>
          </cell>
          <cell r="B23">
            <v>5</v>
          </cell>
          <cell r="C23">
            <v>18</v>
          </cell>
          <cell r="D23">
            <v>0.21739130434782608</v>
          </cell>
          <cell r="E23">
            <v>23</v>
          </cell>
          <cell r="F23">
            <v>6</v>
          </cell>
          <cell r="G23">
            <v>27</v>
          </cell>
          <cell r="H23">
            <v>0.18181818181818182</v>
          </cell>
          <cell r="I23">
            <v>33</v>
          </cell>
          <cell r="J23">
            <v>9</v>
          </cell>
          <cell r="K23">
            <v>9</v>
          </cell>
          <cell r="L23">
            <v>0.5</v>
          </cell>
          <cell r="M23">
            <v>18</v>
          </cell>
          <cell r="N23">
            <v>12</v>
          </cell>
          <cell r="O23">
            <v>22</v>
          </cell>
          <cell r="P23">
            <v>0.35294117647058826</v>
          </cell>
          <cell r="Q23">
            <v>34</v>
          </cell>
          <cell r="R23">
            <v>14</v>
          </cell>
          <cell r="S23">
            <v>18</v>
          </cell>
          <cell r="T23">
            <v>0.4375</v>
          </cell>
          <cell r="U23">
            <v>32</v>
          </cell>
        </row>
        <row r="24">
          <cell r="A24" t="str">
            <v>24</v>
          </cell>
          <cell r="B24">
            <v>6</v>
          </cell>
          <cell r="C24">
            <v>11</v>
          </cell>
          <cell r="D24">
            <v>0.35294117647058826</v>
          </cell>
          <cell r="E24">
            <v>17</v>
          </cell>
          <cell r="F24">
            <v>6</v>
          </cell>
          <cell r="G24">
            <v>13</v>
          </cell>
          <cell r="H24">
            <v>0.31578947368421051</v>
          </cell>
          <cell r="I24">
            <v>19</v>
          </cell>
          <cell r="J24">
            <v>6</v>
          </cell>
          <cell r="K24">
            <v>1</v>
          </cell>
          <cell r="L24">
            <v>0.8571428571428571</v>
          </cell>
          <cell r="M24">
            <v>7</v>
          </cell>
          <cell r="N24">
            <v>3</v>
          </cell>
          <cell r="O24">
            <v>6</v>
          </cell>
          <cell r="P24">
            <v>0.33333333333333331</v>
          </cell>
          <cell r="Q24">
            <v>9</v>
          </cell>
          <cell r="R24">
            <v>5</v>
          </cell>
          <cell r="S24">
            <v>6</v>
          </cell>
          <cell r="T24">
            <v>0.45454545454545453</v>
          </cell>
          <cell r="U24">
            <v>11</v>
          </cell>
        </row>
        <row r="25">
          <cell r="A25" t="str">
            <v>25</v>
          </cell>
          <cell r="B25">
            <v>11</v>
          </cell>
          <cell r="C25">
            <v>78</v>
          </cell>
          <cell r="D25">
            <v>0.12359550561797752</v>
          </cell>
          <cell r="E25">
            <v>89</v>
          </cell>
          <cell r="F25">
            <v>11</v>
          </cell>
          <cell r="G25">
            <v>86</v>
          </cell>
          <cell r="H25">
            <v>0.1134020618556701</v>
          </cell>
          <cell r="I25">
            <v>97</v>
          </cell>
          <cell r="J25">
            <v>16</v>
          </cell>
          <cell r="K25">
            <v>88</v>
          </cell>
          <cell r="L25">
            <v>0.15384615384615385</v>
          </cell>
          <cell r="M25">
            <v>104</v>
          </cell>
          <cell r="N25">
            <v>18</v>
          </cell>
          <cell r="O25">
            <v>94</v>
          </cell>
          <cell r="P25">
            <v>0.16071428571428573</v>
          </cell>
          <cell r="Q25">
            <v>112</v>
          </cell>
          <cell r="R25">
            <v>15</v>
          </cell>
          <cell r="S25">
            <v>85</v>
          </cell>
          <cell r="T25">
            <v>0.15</v>
          </cell>
          <cell r="U25">
            <v>100</v>
          </cell>
        </row>
        <row r="26">
          <cell r="A26" t="str">
            <v>26</v>
          </cell>
          <cell r="B26">
            <v>21</v>
          </cell>
          <cell r="C26">
            <v>63</v>
          </cell>
          <cell r="D26">
            <v>0.25</v>
          </cell>
          <cell r="E26">
            <v>84</v>
          </cell>
          <cell r="F26">
            <v>16</v>
          </cell>
          <cell r="G26">
            <v>84</v>
          </cell>
          <cell r="H26">
            <v>0.16</v>
          </cell>
          <cell r="I26">
            <v>100</v>
          </cell>
          <cell r="J26">
            <v>25</v>
          </cell>
          <cell r="K26">
            <v>86</v>
          </cell>
          <cell r="L26">
            <v>0.22522522522522523</v>
          </cell>
          <cell r="M26">
            <v>111</v>
          </cell>
          <cell r="N26">
            <v>24</v>
          </cell>
          <cell r="O26">
            <v>73</v>
          </cell>
          <cell r="P26">
            <v>0.24742268041237114</v>
          </cell>
          <cell r="Q26">
            <v>97</v>
          </cell>
          <cell r="R26">
            <v>27</v>
          </cell>
          <cell r="S26">
            <v>83</v>
          </cell>
          <cell r="T26">
            <v>0.24545454545454545</v>
          </cell>
          <cell r="U26">
            <v>110</v>
          </cell>
        </row>
        <row r="27">
          <cell r="A27" t="str">
            <v>27</v>
          </cell>
          <cell r="B27">
            <v>25</v>
          </cell>
          <cell r="C27">
            <v>96</v>
          </cell>
          <cell r="D27">
            <v>0.20661157024793389</v>
          </cell>
          <cell r="E27">
            <v>121</v>
          </cell>
          <cell r="F27">
            <v>25</v>
          </cell>
          <cell r="G27">
            <v>111</v>
          </cell>
          <cell r="H27">
            <v>0.18382352941176472</v>
          </cell>
          <cell r="I27">
            <v>136</v>
          </cell>
          <cell r="J27">
            <v>33</v>
          </cell>
          <cell r="K27">
            <v>95</v>
          </cell>
          <cell r="L27">
            <v>0.2578125</v>
          </cell>
          <cell r="M27">
            <v>128</v>
          </cell>
          <cell r="N27">
            <v>32</v>
          </cell>
          <cell r="O27">
            <v>88</v>
          </cell>
          <cell r="P27">
            <v>0.26666666666666666</v>
          </cell>
          <cell r="Q27">
            <v>120</v>
          </cell>
          <cell r="R27">
            <v>16</v>
          </cell>
          <cell r="S27">
            <v>87</v>
          </cell>
          <cell r="T27">
            <v>0.1553398058252427</v>
          </cell>
          <cell r="U27">
            <v>103</v>
          </cell>
        </row>
        <row r="28">
          <cell r="A28" t="str">
            <v>28</v>
          </cell>
          <cell r="B28">
            <v>14</v>
          </cell>
          <cell r="C28">
            <v>61</v>
          </cell>
          <cell r="D28">
            <v>0.18666666666666668</v>
          </cell>
          <cell r="E28">
            <v>75</v>
          </cell>
          <cell r="F28">
            <v>13</v>
          </cell>
          <cell r="G28">
            <v>61</v>
          </cell>
          <cell r="H28">
            <v>0.17567567567567569</v>
          </cell>
          <cell r="I28">
            <v>74</v>
          </cell>
          <cell r="J28">
            <v>19</v>
          </cell>
          <cell r="K28">
            <v>84</v>
          </cell>
          <cell r="L28">
            <v>0.18446601941747573</v>
          </cell>
          <cell r="M28">
            <v>103</v>
          </cell>
          <cell r="N28">
            <v>25</v>
          </cell>
          <cell r="O28">
            <v>80</v>
          </cell>
          <cell r="P28">
            <v>0.23809523809523808</v>
          </cell>
          <cell r="Q28">
            <v>105</v>
          </cell>
          <cell r="R28">
            <v>23</v>
          </cell>
          <cell r="S28">
            <v>72</v>
          </cell>
          <cell r="T28">
            <v>0.24210526315789474</v>
          </cell>
          <cell r="U28">
            <v>95</v>
          </cell>
        </row>
        <row r="29">
          <cell r="A29" t="str">
            <v>29</v>
          </cell>
          <cell r="B29">
            <v>5</v>
          </cell>
          <cell r="C29">
            <v>41</v>
          </cell>
          <cell r="D29">
            <v>0.10869565217391304</v>
          </cell>
          <cell r="E29">
            <v>46</v>
          </cell>
          <cell r="F29">
            <v>3</v>
          </cell>
          <cell r="G29">
            <v>41</v>
          </cell>
          <cell r="H29">
            <v>6.8181818181818177E-2</v>
          </cell>
          <cell r="I29">
            <v>44</v>
          </cell>
          <cell r="J29">
            <v>7</v>
          </cell>
          <cell r="K29">
            <v>33</v>
          </cell>
          <cell r="L29">
            <v>0.17499999999999999</v>
          </cell>
          <cell r="M29">
            <v>40</v>
          </cell>
          <cell r="N29">
            <v>4</v>
          </cell>
          <cell r="O29">
            <v>18</v>
          </cell>
          <cell r="P29">
            <v>0.18181818181818182</v>
          </cell>
          <cell r="Q29">
            <v>22</v>
          </cell>
          <cell r="R29">
            <v>6</v>
          </cell>
          <cell r="S29">
            <v>27</v>
          </cell>
          <cell r="T29">
            <v>0.18181818181818182</v>
          </cell>
          <cell r="U29">
            <v>33</v>
          </cell>
        </row>
        <row r="30">
          <cell r="A30" t="str">
            <v>30</v>
          </cell>
          <cell r="B30">
            <v>9</v>
          </cell>
          <cell r="C30">
            <v>38</v>
          </cell>
          <cell r="D30">
            <v>0.19148936170212766</v>
          </cell>
          <cell r="E30">
            <v>47</v>
          </cell>
          <cell r="F30">
            <v>9</v>
          </cell>
          <cell r="G30">
            <v>32</v>
          </cell>
          <cell r="H30">
            <v>0.21951219512195122</v>
          </cell>
          <cell r="I30">
            <v>41</v>
          </cell>
          <cell r="J30">
            <v>12</v>
          </cell>
          <cell r="K30">
            <v>42</v>
          </cell>
          <cell r="L30">
            <v>0.22222222222222221</v>
          </cell>
          <cell r="M30">
            <v>54</v>
          </cell>
          <cell r="N30">
            <v>9</v>
          </cell>
          <cell r="O30">
            <v>39</v>
          </cell>
          <cell r="P30">
            <v>0.1875</v>
          </cell>
          <cell r="Q30">
            <v>48</v>
          </cell>
          <cell r="R30">
            <v>11</v>
          </cell>
          <cell r="S30">
            <v>31</v>
          </cell>
          <cell r="T30">
            <v>0.26190476190476192</v>
          </cell>
          <cell r="U30">
            <v>42</v>
          </cell>
        </row>
        <row r="31">
          <cell r="A31" t="str">
            <v>31</v>
          </cell>
          <cell r="B31">
            <v>25</v>
          </cell>
          <cell r="C31">
            <v>50</v>
          </cell>
          <cell r="D31">
            <v>0.33333333333333331</v>
          </cell>
          <cell r="E31">
            <v>75</v>
          </cell>
          <cell r="F31">
            <v>27</v>
          </cell>
          <cell r="G31">
            <v>53</v>
          </cell>
          <cell r="H31">
            <v>0.33750000000000002</v>
          </cell>
          <cell r="I31">
            <v>80</v>
          </cell>
          <cell r="J31">
            <v>35</v>
          </cell>
          <cell r="K31">
            <v>48</v>
          </cell>
          <cell r="L31">
            <v>0.42168674698795183</v>
          </cell>
          <cell r="M31">
            <v>83</v>
          </cell>
          <cell r="N31">
            <v>27</v>
          </cell>
          <cell r="O31">
            <v>48</v>
          </cell>
          <cell r="P31">
            <v>0.36</v>
          </cell>
          <cell r="Q31">
            <v>75</v>
          </cell>
          <cell r="R31">
            <v>29</v>
          </cell>
          <cell r="S31">
            <v>49</v>
          </cell>
          <cell r="T31">
            <v>0.37179487179487181</v>
          </cell>
          <cell r="U31">
            <v>78</v>
          </cell>
        </row>
        <row r="32">
          <cell r="A32" t="str">
            <v>32</v>
          </cell>
          <cell r="B32">
            <v>14</v>
          </cell>
          <cell r="C32">
            <v>33</v>
          </cell>
          <cell r="D32">
            <v>0.2978723404255319</v>
          </cell>
          <cell r="E32">
            <v>47</v>
          </cell>
          <cell r="F32">
            <v>19</v>
          </cell>
          <cell r="G32">
            <v>43</v>
          </cell>
          <cell r="H32">
            <v>0.30645161290322581</v>
          </cell>
          <cell r="I32">
            <v>62</v>
          </cell>
          <cell r="J32">
            <v>16</v>
          </cell>
          <cell r="K32">
            <v>43</v>
          </cell>
          <cell r="L32">
            <v>0.2711864406779661</v>
          </cell>
          <cell r="M32">
            <v>59</v>
          </cell>
          <cell r="N32">
            <v>19</v>
          </cell>
          <cell r="O32">
            <v>40</v>
          </cell>
          <cell r="P32">
            <v>0.32203389830508472</v>
          </cell>
          <cell r="Q32">
            <v>59</v>
          </cell>
          <cell r="R32">
            <v>14</v>
          </cell>
          <cell r="S32">
            <v>44</v>
          </cell>
          <cell r="T32">
            <v>0.2413793103448276</v>
          </cell>
          <cell r="U32">
            <v>58</v>
          </cell>
        </row>
        <row r="33">
          <cell r="A33" t="str">
            <v>33</v>
          </cell>
          <cell r="B33">
            <v>18</v>
          </cell>
          <cell r="C33">
            <v>38</v>
          </cell>
          <cell r="D33">
            <v>0.32142857142857145</v>
          </cell>
          <cell r="E33">
            <v>56</v>
          </cell>
          <cell r="F33">
            <v>18</v>
          </cell>
          <cell r="G33">
            <v>34</v>
          </cell>
          <cell r="H33">
            <v>0.34615384615384615</v>
          </cell>
          <cell r="I33">
            <v>52</v>
          </cell>
          <cell r="J33">
            <v>19</v>
          </cell>
          <cell r="K33">
            <v>38</v>
          </cell>
          <cell r="L33">
            <v>0.33333333333333331</v>
          </cell>
          <cell r="M33">
            <v>57</v>
          </cell>
          <cell r="N33">
            <v>27</v>
          </cell>
          <cell r="O33">
            <v>44</v>
          </cell>
          <cell r="P33">
            <v>0.38028169014084506</v>
          </cell>
          <cell r="Q33">
            <v>71</v>
          </cell>
          <cell r="R33">
            <v>14</v>
          </cell>
          <cell r="S33">
            <v>27</v>
          </cell>
          <cell r="T33">
            <v>0.34146341463414637</v>
          </cell>
          <cell r="U33">
            <v>41</v>
          </cell>
        </row>
        <row r="34">
          <cell r="A34" t="str">
            <v>34</v>
          </cell>
          <cell r="C34">
            <v>8</v>
          </cell>
          <cell r="D34">
            <v>0</v>
          </cell>
          <cell r="E34">
            <v>8</v>
          </cell>
          <cell r="G34">
            <v>13</v>
          </cell>
          <cell r="H34">
            <v>0</v>
          </cell>
          <cell r="I34">
            <v>13</v>
          </cell>
          <cell r="K34">
            <v>5</v>
          </cell>
          <cell r="L34">
            <v>0</v>
          </cell>
          <cell r="M34">
            <v>5</v>
          </cell>
          <cell r="N34">
            <v>3</v>
          </cell>
          <cell r="O34">
            <v>12</v>
          </cell>
          <cell r="P34">
            <v>0.2</v>
          </cell>
          <cell r="Q34">
            <v>15</v>
          </cell>
          <cell r="R34">
            <v>4</v>
          </cell>
          <cell r="S34">
            <v>12</v>
          </cell>
          <cell r="T34">
            <v>0.25</v>
          </cell>
          <cell r="U34">
            <v>16</v>
          </cell>
        </row>
        <row r="35">
          <cell r="A35" t="str">
            <v>35</v>
          </cell>
          <cell r="B35">
            <v>8</v>
          </cell>
          <cell r="C35">
            <v>45</v>
          </cell>
          <cell r="D35">
            <v>0.15094339622641509</v>
          </cell>
          <cell r="E35">
            <v>53</v>
          </cell>
          <cell r="F35">
            <v>8</v>
          </cell>
          <cell r="G35">
            <v>24</v>
          </cell>
          <cell r="H35">
            <v>0.25</v>
          </cell>
          <cell r="I35">
            <v>32</v>
          </cell>
          <cell r="J35">
            <v>6</v>
          </cell>
          <cell r="K35">
            <v>31</v>
          </cell>
          <cell r="L35">
            <v>0.16216216216216217</v>
          </cell>
          <cell r="M35">
            <v>37</v>
          </cell>
          <cell r="N35">
            <v>19</v>
          </cell>
          <cell r="O35">
            <v>29</v>
          </cell>
          <cell r="P35">
            <v>0.39583333333333331</v>
          </cell>
          <cell r="Q35">
            <v>48</v>
          </cell>
          <cell r="R35">
            <v>15</v>
          </cell>
          <cell r="S35">
            <v>25</v>
          </cell>
          <cell r="T35">
            <v>0.375</v>
          </cell>
          <cell r="U35">
            <v>40</v>
          </cell>
        </row>
        <row r="36">
          <cell r="A36" t="str">
            <v>36</v>
          </cell>
          <cell r="B36">
            <v>4</v>
          </cell>
          <cell r="C36">
            <v>31</v>
          </cell>
          <cell r="D36">
            <v>0.11428571428571428</v>
          </cell>
          <cell r="E36">
            <v>35</v>
          </cell>
          <cell r="F36">
            <v>10</v>
          </cell>
          <cell r="G36">
            <v>19</v>
          </cell>
          <cell r="H36">
            <v>0.34482758620689657</v>
          </cell>
          <cell r="I36">
            <v>29</v>
          </cell>
          <cell r="J36">
            <v>6</v>
          </cell>
          <cell r="K36">
            <v>23</v>
          </cell>
          <cell r="L36">
            <v>0.20689655172413793</v>
          </cell>
          <cell r="M36">
            <v>29</v>
          </cell>
          <cell r="N36">
            <v>16</v>
          </cell>
          <cell r="O36">
            <v>26</v>
          </cell>
          <cell r="P36">
            <v>0.38095238095238093</v>
          </cell>
          <cell r="Q36">
            <v>42</v>
          </cell>
          <cell r="R36">
            <v>13</v>
          </cell>
          <cell r="S36">
            <v>29</v>
          </cell>
          <cell r="T36">
            <v>0.30952380952380953</v>
          </cell>
          <cell r="U36">
            <v>42</v>
          </cell>
        </row>
        <row r="37">
          <cell r="A37" t="str">
            <v>37</v>
          </cell>
          <cell r="B37">
            <v>4</v>
          </cell>
          <cell r="C37">
            <v>8</v>
          </cell>
          <cell r="D37">
            <v>0.33333333333333331</v>
          </cell>
          <cell r="E37">
            <v>12</v>
          </cell>
          <cell r="F37">
            <v>2</v>
          </cell>
          <cell r="G37">
            <v>11</v>
          </cell>
          <cell r="H37">
            <v>0.15384615384615385</v>
          </cell>
          <cell r="I37">
            <v>13</v>
          </cell>
          <cell r="J37">
            <v>2</v>
          </cell>
          <cell r="K37">
            <v>8</v>
          </cell>
          <cell r="L37">
            <v>0.2</v>
          </cell>
          <cell r="M37">
            <v>10</v>
          </cell>
          <cell r="N37">
            <v>6</v>
          </cell>
          <cell r="O37">
            <v>6</v>
          </cell>
          <cell r="P37">
            <v>0.5</v>
          </cell>
          <cell r="Q37">
            <v>12</v>
          </cell>
          <cell r="R37">
            <v>6</v>
          </cell>
          <cell r="S37">
            <v>12</v>
          </cell>
          <cell r="T37">
            <v>0.33333333333333331</v>
          </cell>
          <cell r="U37">
            <v>18</v>
          </cell>
        </row>
        <row r="38">
          <cell r="A38" t="str">
            <v>60</v>
          </cell>
          <cell r="B38">
            <v>11</v>
          </cell>
          <cell r="C38">
            <v>87</v>
          </cell>
          <cell r="D38">
            <v>0.11224489795918367</v>
          </cell>
          <cell r="E38">
            <v>98</v>
          </cell>
          <cell r="F38">
            <v>23</v>
          </cell>
          <cell r="G38">
            <v>94</v>
          </cell>
          <cell r="H38">
            <v>0.19658119658119658</v>
          </cell>
          <cell r="I38">
            <v>117</v>
          </cell>
          <cell r="J38">
            <v>15</v>
          </cell>
          <cell r="K38">
            <v>103</v>
          </cell>
          <cell r="L38">
            <v>0.1271186440677966</v>
          </cell>
          <cell r="M38">
            <v>118</v>
          </cell>
          <cell r="N38">
            <v>17</v>
          </cell>
          <cell r="O38">
            <v>99</v>
          </cell>
          <cell r="P38">
            <v>0.14655172413793102</v>
          </cell>
          <cell r="Q38">
            <v>116</v>
          </cell>
          <cell r="R38">
            <v>12</v>
          </cell>
          <cell r="S38">
            <v>96</v>
          </cell>
          <cell r="T38">
            <v>0.1111111111111111</v>
          </cell>
          <cell r="U38">
            <v>108</v>
          </cell>
        </row>
        <row r="39">
          <cell r="A39" t="str">
            <v>61</v>
          </cell>
          <cell r="B39">
            <v>3</v>
          </cell>
          <cell r="C39">
            <v>50</v>
          </cell>
          <cell r="D39">
            <v>5.6603773584905662E-2</v>
          </cell>
          <cell r="E39">
            <v>53</v>
          </cell>
          <cell r="F39">
            <v>15</v>
          </cell>
          <cell r="G39">
            <v>64</v>
          </cell>
          <cell r="H39">
            <v>0.189873417721519</v>
          </cell>
          <cell r="I39">
            <v>79</v>
          </cell>
          <cell r="J39">
            <v>9</v>
          </cell>
          <cell r="K39">
            <v>62</v>
          </cell>
          <cell r="L39">
            <v>0.12676056338028169</v>
          </cell>
          <cell r="M39">
            <v>71</v>
          </cell>
          <cell r="N39">
            <v>13</v>
          </cell>
          <cell r="O39">
            <v>68</v>
          </cell>
          <cell r="P39">
            <v>0.16049382716049382</v>
          </cell>
          <cell r="Q39">
            <v>81</v>
          </cell>
          <cell r="R39">
            <v>5</v>
          </cell>
          <cell r="S39">
            <v>58</v>
          </cell>
          <cell r="T39">
            <v>7.9365079365079361E-2</v>
          </cell>
          <cell r="U39">
            <v>63</v>
          </cell>
        </row>
        <row r="40">
          <cell r="A40" t="str">
            <v>62</v>
          </cell>
          <cell r="B40">
            <v>21</v>
          </cell>
          <cell r="C40">
            <v>44</v>
          </cell>
          <cell r="D40">
            <v>0.32307692307692309</v>
          </cell>
          <cell r="E40">
            <v>65</v>
          </cell>
          <cell r="F40">
            <v>11</v>
          </cell>
          <cell r="G40">
            <v>47</v>
          </cell>
          <cell r="H40">
            <v>0.18965517241379309</v>
          </cell>
          <cell r="I40">
            <v>58</v>
          </cell>
          <cell r="J40">
            <v>17</v>
          </cell>
          <cell r="K40">
            <v>45</v>
          </cell>
          <cell r="L40">
            <v>0.27419354838709675</v>
          </cell>
          <cell r="M40">
            <v>62</v>
          </cell>
          <cell r="N40">
            <v>16</v>
          </cell>
          <cell r="O40">
            <v>51</v>
          </cell>
          <cell r="P40">
            <v>0.23880597014925373</v>
          </cell>
          <cell r="Q40">
            <v>67</v>
          </cell>
          <cell r="R40">
            <v>13</v>
          </cell>
          <cell r="S40">
            <v>35</v>
          </cell>
          <cell r="T40">
            <v>0.27083333333333331</v>
          </cell>
          <cell r="U40">
            <v>48</v>
          </cell>
        </row>
        <row r="41">
          <cell r="A41" t="str">
            <v>63</v>
          </cell>
          <cell r="B41">
            <v>4</v>
          </cell>
          <cell r="C41">
            <v>55</v>
          </cell>
          <cell r="D41">
            <v>6.7796610169491525E-2</v>
          </cell>
          <cell r="E41">
            <v>59</v>
          </cell>
          <cell r="F41">
            <v>10</v>
          </cell>
          <cell r="G41">
            <v>49</v>
          </cell>
          <cell r="H41">
            <v>0.16949152542372881</v>
          </cell>
          <cell r="I41">
            <v>59</v>
          </cell>
          <cell r="J41">
            <v>13</v>
          </cell>
          <cell r="K41">
            <v>62</v>
          </cell>
          <cell r="L41">
            <v>0.17333333333333334</v>
          </cell>
          <cell r="M41">
            <v>75</v>
          </cell>
          <cell r="N41">
            <v>14</v>
          </cell>
          <cell r="O41">
            <v>68</v>
          </cell>
          <cell r="P41">
            <v>0.17073170731707318</v>
          </cell>
          <cell r="Q41">
            <v>82</v>
          </cell>
          <cell r="R41">
            <v>10</v>
          </cell>
          <cell r="S41">
            <v>46</v>
          </cell>
          <cell r="T41">
            <v>0.17857142857142858</v>
          </cell>
          <cell r="U41">
            <v>56</v>
          </cell>
        </row>
        <row r="42">
          <cell r="A42" t="str">
            <v>64</v>
          </cell>
          <cell r="B42">
            <v>19</v>
          </cell>
          <cell r="C42">
            <v>31</v>
          </cell>
          <cell r="D42">
            <v>0.38</v>
          </cell>
          <cell r="E42">
            <v>50</v>
          </cell>
          <cell r="F42">
            <v>19</v>
          </cell>
          <cell r="G42">
            <v>40</v>
          </cell>
          <cell r="H42">
            <v>0.32203389830508472</v>
          </cell>
          <cell r="I42">
            <v>59</v>
          </cell>
          <cell r="J42">
            <v>24</v>
          </cell>
          <cell r="K42">
            <v>30</v>
          </cell>
          <cell r="L42">
            <v>0.44444444444444442</v>
          </cell>
          <cell r="M42">
            <v>54</v>
          </cell>
          <cell r="N42">
            <v>21</v>
          </cell>
          <cell r="O42">
            <v>36</v>
          </cell>
          <cell r="P42">
            <v>0.36842105263157893</v>
          </cell>
          <cell r="Q42">
            <v>57</v>
          </cell>
          <cell r="R42">
            <v>29</v>
          </cell>
          <cell r="S42">
            <v>41</v>
          </cell>
          <cell r="T42">
            <v>0.41428571428571431</v>
          </cell>
          <cell r="U42">
            <v>70</v>
          </cell>
        </row>
        <row r="43">
          <cell r="A43" t="str">
            <v>65</v>
          </cell>
          <cell r="B43">
            <v>33</v>
          </cell>
          <cell r="C43">
            <v>54</v>
          </cell>
          <cell r="D43">
            <v>0.37931034482758619</v>
          </cell>
          <cell r="E43">
            <v>87</v>
          </cell>
          <cell r="F43">
            <v>37</v>
          </cell>
          <cell r="G43">
            <v>55</v>
          </cell>
          <cell r="H43">
            <v>0.40217391304347827</v>
          </cell>
          <cell r="I43">
            <v>92</v>
          </cell>
          <cell r="J43">
            <v>36</v>
          </cell>
          <cell r="K43">
            <v>38</v>
          </cell>
          <cell r="L43">
            <v>0.48648648648648651</v>
          </cell>
          <cell r="M43">
            <v>74</v>
          </cell>
          <cell r="N43">
            <v>39</v>
          </cell>
          <cell r="O43">
            <v>59</v>
          </cell>
          <cell r="P43">
            <v>0.39795918367346939</v>
          </cell>
          <cell r="Q43">
            <v>98</v>
          </cell>
          <cell r="R43">
            <v>38</v>
          </cell>
          <cell r="S43">
            <v>52</v>
          </cell>
          <cell r="T43">
            <v>0.42222222222222222</v>
          </cell>
          <cell r="U43">
            <v>90</v>
          </cell>
        </row>
        <row r="44">
          <cell r="A44" t="str">
            <v>66</v>
          </cell>
          <cell r="B44">
            <v>15</v>
          </cell>
          <cell r="C44">
            <v>22</v>
          </cell>
          <cell r="D44">
            <v>0.40540540540540543</v>
          </cell>
          <cell r="E44">
            <v>37</v>
          </cell>
          <cell r="F44">
            <v>12</v>
          </cell>
          <cell r="G44">
            <v>33</v>
          </cell>
          <cell r="H44">
            <v>0.26666666666666666</v>
          </cell>
          <cell r="I44">
            <v>45</v>
          </cell>
          <cell r="J44">
            <v>16</v>
          </cell>
          <cell r="K44">
            <v>24</v>
          </cell>
          <cell r="L44">
            <v>0.4</v>
          </cell>
          <cell r="M44">
            <v>40</v>
          </cell>
          <cell r="N44">
            <v>11</v>
          </cell>
          <cell r="O44">
            <v>33</v>
          </cell>
          <cell r="P44">
            <v>0.25</v>
          </cell>
          <cell r="Q44">
            <v>44</v>
          </cell>
          <cell r="R44">
            <v>17</v>
          </cell>
          <cell r="S44">
            <v>27</v>
          </cell>
          <cell r="T44">
            <v>0.38636363636363635</v>
          </cell>
          <cell r="U44">
            <v>44</v>
          </cell>
        </row>
        <row r="45">
          <cell r="A45" t="str">
            <v>67</v>
          </cell>
          <cell r="B45">
            <v>14</v>
          </cell>
          <cell r="C45">
            <v>25</v>
          </cell>
          <cell r="D45">
            <v>0.35897435897435898</v>
          </cell>
          <cell r="E45">
            <v>39</v>
          </cell>
          <cell r="F45">
            <v>14</v>
          </cell>
          <cell r="G45">
            <v>26</v>
          </cell>
          <cell r="H45">
            <v>0.35</v>
          </cell>
          <cell r="I45">
            <v>40</v>
          </cell>
          <cell r="J45">
            <v>18</v>
          </cell>
          <cell r="K45">
            <v>33</v>
          </cell>
          <cell r="L45">
            <v>0.35294117647058826</v>
          </cell>
          <cell r="M45">
            <v>51</v>
          </cell>
          <cell r="N45">
            <v>13</v>
          </cell>
          <cell r="O45">
            <v>30</v>
          </cell>
          <cell r="P45">
            <v>0.30232558139534882</v>
          </cell>
          <cell r="Q45">
            <v>43</v>
          </cell>
          <cell r="R45">
            <v>11</v>
          </cell>
          <cell r="S45">
            <v>27</v>
          </cell>
          <cell r="T45">
            <v>0.28947368421052633</v>
          </cell>
          <cell r="U45">
            <v>38</v>
          </cell>
        </row>
        <row r="46">
          <cell r="A46" t="str">
            <v>68</v>
          </cell>
          <cell r="B46">
            <v>18</v>
          </cell>
          <cell r="C46">
            <v>30</v>
          </cell>
          <cell r="D46">
            <v>0.375</v>
          </cell>
          <cell r="E46">
            <v>48</v>
          </cell>
          <cell r="F46">
            <v>16</v>
          </cell>
          <cell r="G46">
            <v>26</v>
          </cell>
          <cell r="H46">
            <v>0.38095238095238093</v>
          </cell>
          <cell r="I46">
            <v>42</v>
          </cell>
          <cell r="J46">
            <v>16</v>
          </cell>
          <cell r="K46">
            <v>31</v>
          </cell>
          <cell r="L46">
            <v>0.34042553191489361</v>
          </cell>
          <cell r="M46">
            <v>47</v>
          </cell>
          <cell r="N46">
            <v>22</v>
          </cell>
          <cell r="O46">
            <v>29</v>
          </cell>
          <cell r="P46">
            <v>0.43137254901960786</v>
          </cell>
          <cell r="Q46">
            <v>51</v>
          </cell>
          <cell r="R46">
            <v>20</v>
          </cell>
          <cell r="S46">
            <v>24</v>
          </cell>
          <cell r="T46">
            <v>0.45454545454545453</v>
          </cell>
          <cell r="U46">
            <v>44</v>
          </cell>
        </row>
        <row r="47">
          <cell r="A47" t="str">
            <v>69</v>
          </cell>
          <cell r="B47">
            <v>11</v>
          </cell>
          <cell r="C47">
            <v>11</v>
          </cell>
          <cell r="D47">
            <v>0.5</v>
          </cell>
          <cell r="E47">
            <v>22</v>
          </cell>
          <cell r="F47">
            <v>10</v>
          </cell>
          <cell r="G47">
            <v>10</v>
          </cell>
          <cell r="H47">
            <v>0.5</v>
          </cell>
          <cell r="I47">
            <v>20</v>
          </cell>
          <cell r="J47">
            <v>6</v>
          </cell>
          <cell r="K47">
            <v>19</v>
          </cell>
          <cell r="L47">
            <v>0.24</v>
          </cell>
          <cell r="M47">
            <v>25</v>
          </cell>
          <cell r="N47">
            <v>10</v>
          </cell>
          <cell r="O47">
            <v>23</v>
          </cell>
          <cell r="P47">
            <v>0.30303030303030304</v>
          </cell>
          <cell r="Q47">
            <v>33</v>
          </cell>
          <cell r="R47">
            <v>14</v>
          </cell>
          <cell r="S47">
            <v>17</v>
          </cell>
          <cell r="T47">
            <v>0.45161290322580644</v>
          </cell>
          <cell r="U47">
            <v>31</v>
          </cell>
        </row>
        <row r="48">
          <cell r="A48" t="str">
            <v>70</v>
          </cell>
          <cell r="B48">
            <v>10</v>
          </cell>
          <cell r="C48">
            <v>12</v>
          </cell>
          <cell r="D48">
            <v>0.45454545454545453</v>
          </cell>
          <cell r="E48">
            <v>22</v>
          </cell>
          <cell r="F48">
            <v>8</v>
          </cell>
          <cell r="G48">
            <v>10</v>
          </cell>
          <cell r="H48">
            <v>0.44444444444444442</v>
          </cell>
          <cell r="I48">
            <v>18</v>
          </cell>
          <cell r="J48">
            <v>8</v>
          </cell>
          <cell r="K48">
            <v>14</v>
          </cell>
          <cell r="L48">
            <v>0.36363636363636365</v>
          </cell>
          <cell r="M48">
            <v>22</v>
          </cell>
          <cell r="N48">
            <v>10</v>
          </cell>
          <cell r="O48">
            <v>12</v>
          </cell>
          <cell r="P48">
            <v>0.45454545454545453</v>
          </cell>
          <cell r="Q48">
            <v>22</v>
          </cell>
          <cell r="R48">
            <v>12</v>
          </cell>
          <cell r="S48">
            <v>11</v>
          </cell>
          <cell r="T48">
            <v>0.52173913043478259</v>
          </cell>
          <cell r="U48">
            <v>23</v>
          </cell>
        </row>
        <row r="49">
          <cell r="A49" t="str">
            <v>71</v>
          </cell>
          <cell r="B49">
            <v>5</v>
          </cell>
          <cell r="C49">
            <v>8</v>
          </cell>
          <cell r="D49">
            <v>0.38461538461538464</v>
          </cell>
          <cell r="E49">
            <v>13</v>
          </cell>
          <cell r="F49">
            <v>10</v>
          </cell>
          <cell r="G49">
            <v>8</v>
          </cell>
          <cell r="H49">
            <v>0.55555555555555558</v>
          </cell>
          <cell r="I49">
            <v>18</v>
          </cell>
          <cell r="J49">
            <v>6</v>
          </cell>
          <cell r="K49">
            <v>6</v>
          </cell>
          <cell r="L49">
            <v>0.5</v>
          </cell>
          <cell r="M49">
            <v>12</v>
          </cell>
          <cell r="N49">
            <v>10</v>
          </cell>
          <cell r="O49">
            <v>4</v>
          </cell>
          <cell r="P49">
            <v>0.7142857142857143</v>
          </cell>
          <cell r="Q49">
            <v>14</v>
          </cell>
          <cell r="R49">
            <v>10</v>
          </cell>
          <cell r="S49">
            <v>7</v>
          </cell>
          <cell r="T49">
            <v>0.58823529411764708</v>
          </cell>
          <cell r="U49">
            <v>17</v>
          </cell>
        </row>
        <row r="50">
          <cell r="A50" t="str">
            <v>72</v>
          </cell>
          <cell r="B50">
            <v>3</v>
          </cell>
          <cell r="C50">
            <v>9</v>
          </cell>
          <cell r="D50">
            <v>0.25</v>
          </cell>
          <cell r="E50">
            <v>12</v>
          </cell>
          <cell r="F50">
            <v>6</v>
          </cell>
          <cell r="G50">
            <v>8</v>
          </cell>
          <cell r="H50">
            <v>0.42857142857142855</v>
          </cell>
          <cell r="I50">
            <v>14</v>
          </cell>
          <cell r="J50">
            <v>2</v>
          </cell>
          <cell r="K50">
            <v>11</v>
          </cell>
          <cell r="L50">
            <v>0.15384615384615385</v>
          </cell>
          <cell r="M50">
            <v>13</v>
          </cell>
          <cell r="N50">
            <v>3</v>
          </cell>
          <cell r="O50">
            <v>6</v>
          </cell>
          <cell r="P50">
            <v>0.33333333333333331</v>
          </cell>
          <cell r="Q50">
            <v>9</v>
          </cell>
          <cell r="R50">
            <v>2</v>
          </cell>
          <cell r="S50">
            <v>13</v>
          </cell>
          <cell r="T50">
            <v>0.13333333333333333</v>
          </cell>
          <cell r="U50">
            <v>15</v>
          </cell>
        </row>
        <row r="51">
          <cell r="A51" t="str">
            <v>73</v>
          </cell>
          <cell r="C51">
            <v>2</v>
          </cell>
          <cell r="D51">
            <v>0</v>
          </cell>
          <cell r="E51">
            <v>2</v>
          </cell>
          <cell r="G51">
            <v>1</v>
          </cell>
          <cell r="H51">
            <v>0</v>
          </cell>
          <cell r="I51">
            <v>1</v>
          </cell>
          <cell r="K51">
            <v>3</v>
          </cell>
          <cell r="L51">
            <v>0</v>
          </cell>
          <cell r="M51">
            <v>3</v>
          </cell>
          <cell r="N51">
            <v>3</v>
          </cell>
          <cell r="O51">
            <v>1</v>
          </cell>
          <cell r="P51">
            <v>0.75</v>
          </cell>
          <cell r="Q51">
            <v>4</v>
          </cell>
          <cell r="R51">
            <v>2</v>
          </cell>
          <cell r="S51">
            <v>4</v>
          </cell>
          <cell r="T51">
            <v>0.33333333333333331</v>
          </cell>
          <cell r="U51">
            <v>6</v>
          </cell>
        </row>
        <row r="52">
          <cell r="A52" t="str">
            <v>74</v>
          </cell>
          <cell r="B52">
            <v>6</v>
          </cell>
          <cell r="C52">
            <v>15</v>
          </cell>
          <cell r="D52">
            <v>0.2857142857142857</v>
          </cell>
          <cell r="E52">
            <v>21</v>
          </cell>
          <cell r="F52">
            <v>2</v>
          </cell>
          <cell r="G52">
            <v>16</v>
          </cell>
          <cell r="H52">
            <v>0.1111111111111111</v>
          </cell>
          <cell r="I52">
            <v>18</v>
          </cell>
          <cell r="J52">
            <v>2</v>
          </cell>
          <cell r="K52">
            <v>16</v>
          </cell>
          <cell r="L52">
            <v>0.1111111111111111</v>
          </cell>
          <cell r="M52">
            <v>18</v>
          </cell>
          <cell r="N52">
            <v>4</v>
          </cell>
          <cell r="O52">
            <v>10</v>
          </cell>
          <cell r="P52">
            <v>0.2857142857142857</v>
          </cell>
          <cell r="Q52">
            <v>14</v>
          </cell>
          <cell r="R52">
            <v>6</v>
          </cell>
          <cell r="S52">
            <v>11</v>
          </cell>
          <cell r="T52">
            <v>0.35294117647058826</v>
          </cell>
          <cell r="U52">
            <v>17</v>
          </cell>
        </row>
        <row r="53">
          <cell r="A53" t="str">
            <v>76</v>
          </cell>
          <cell r="C53">
            <v>1</v>
          </cell>
          <cell r="D53">
            <v>0</v>
          </cell>
          <cell r="E53">
            <v>1</v>
          </cell>
          <cell r="F53">
            <v>1</v>
          </cell>
          <cell r="G53">
            <v>3</v>
          </cell>
          <cell r="H53">
            <v>0.25</v>
          </cell>
          <cell r="I53">
            <v>4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O53">
            <v>1</v>
          </cell>
          <cell r="P53">
            <v>0</v>
          </cell>
          <cell r="Q53">
            <v>1</v>
          </cell>
          <cell r="R53">
            <v>2</v>
          </cell>
          <cell r="S53">
            <v>1</v>
          </cell>
          <cell r="T53">
            <v>0.66666666666666663</v>
          </cell>
          <cell r="U53">
            <v>3</v>
          </cell>
        </row>
        <row r="54">
          <cell r="A54" t="str">
            <v>77</v>
          </cell>
          <cell r="G54">
            <v>1</v>
          </cell>
          <cell r="H54">
            <v>0</v>
          </cell>
          <cell r="I54">
            <v>1</v>
          </cell>
          <cell r="J54">
            <v>1</v>
          </cell>
          <cell r="K54">
            <v>2</v>
          </cell>
          <cell r="L54">
            <v>0.33333333333333331</v>
          </cell>
          <cell r="M54">
            <v>3</v>
          </cell>
          <cell r="R54">
            <v>0</v>
          </cell>
          <cell r="S54">
            <v>1</v>
          </cell>
          <cell r="T54">
            <v>0</v>
          </cell>
          <cell r="U54">
            <v>1</v>
          </cell>
        </row>
        <row r="55">
          <cell r="A55" t="str">
            <v>85</v>
          </cell>
          <cell r="B55">
            <v>1</v>
          </cell>
          <cell r="C55">
            <v>1</v>
          </cell>
          <cell r="D55">
            <v>0.5</v>
          </cell>
          <cell r="E55">
            <v>2</v>
          </cell>
          <cell r="F55">
            <v>1</v>
          </cell>
          <cell r="G55">
            <v>3</v>
          </cell>
          <cell r="H55">
            <v>0.25</v>
          </cell>
          <cell r="I55">
            <v>4</v>
          </cell>
          <cell r="J55">
            <v>3</v>
          </cell>
          <cell r="K55">
            <v>2</v>
          </cell>
          <cell r="L55">
            <v>0.6</v>
          </cell>
          <cell r="M55">
            <v>5</v>
          </cell>
          <cell r="N55">
            <v>5</v>
          </cell>
          <cell r="O55">
            <v>3</v>
          </cell>
          <cell r="P55">
            <v>0.625</v>
          </cell>
          <cell r="Q55">
            <v>8</v>
          </cell>
          <cell r="R55">
            <v>4</v>
          </cell>
          <cell r="S55">
            <v>2</v>
          </cell>
          <cell r="T55">
            <v>0.66666666666666663</v>
          </cell>
          <cell r="U55">
            <v>6</v>
          </cell>
        </row>
        <row r="56">
          <cell r="A56" t="str">
            <v>86</v>
          </cell>
          <cell r="B56">
            <v>3</v>
          </cell>
          <cell r="C56">
            <v>5</v>
          </cell>
          <cell r="D56">
            <v>0.375</v>
          </cell>
          <cell r="E56">
            <v>8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2</v>
          </cell>
          <cell r="K56">
            <v>5</v>
          </cell>
          <cell r="L56">
            <v>0.2857142857142857</v>
          </cell>
          <cell r="M56">
            <v>7</v>
          </cell>
          <cell r="N56">
            <v>2</v>
          </cell>
          <cell r="O56">
            <v>6</v>
          </cell>
          <cell r="P56">
            <v>0.25</v>
          </cell>
          <cell r="Q56">
            <v>8</v>
          </cell>
          <cell r="R56">
            <v>3</v>
          </cell>
          <cell r="S56">
            <v>1</v>
          </cell>
          <cell r="T56">
            <v>0.75</v>
          </cell>
          <cell r="U56">
            <v>4</v>
          </cell>
        </row>
        <row r="57">
          <cell r="A57" t="str">
            <v>87</v>
          </cell>
          <cell r="B57">
            <v>3</v>
          </cell>
          <cell r="C57">
            <v>2</v>
          </cell>
          <cell r="D57">
            <v>0.6</v>
          </cell>
          <cell r="E57">
            <v>5</v>
          </cell>
          <cell r="F57">
            <v>2</v>
          </cell>
          <cell r="G57">
            <v>5</v>
          </cell>
          <cell r="H57">
            <v>0.2857142857142857</v>
          </cell>
          <cell r="I57">
            <v>7</v>
          </cell>
          <cell r="J57">
            <v>3</v>
          </cell>
          <cell r="K57">
            <v>2</v>
          </cell>
          <cell r="L57">
            <v>0.6</v>
          </cell>
          <cell r="M57">
            <v>5</v>
          </cell>
          <cell r="N57">
            <v>2</v>
          </cell>
          <cell r="O57">
            <v>3</v>
          </cell>
          <cell r="P57">
            <v>0.4</v>
          </cell>
          <cell r="Q57">
            <v>5</v>
          </cell>
          <cell r="R57">
            <v>4</v>
          </cell>
          <cell r="S57">
            <v>4</v>
          </cell>
          <cell r="T57">
            <v>0.5</v>
          </cell>
          <cell r="U57">
            <v>8</v>
          </cell>
        </row>
        <row r="60">
          <cell r="B60">
            <v>2010</v>
          </cell>
          <cell r="E60" t="str">
            <v>Total 2010</v>
          </cell>
          <cell r="F60">
            <v>2011</v>
          </cell>
          <cell r="I60" t="str">
            <v>Total 2011</v>
          </cell>
          <cell r="J60">
            <v>2012</v>
          </cell>
          <cell r="M60" t="str">
            <v>Total 2012</v>
          </cell>
          <cell r="N60">
            <v>2013</v>
          </cell>
          <cell r="Q60" t="str">
            <v>Total 2013</v>
          </cell>
          <cell r="R60">
            <v>2014</v>
          </cell>
          <cell r="U60" t="str">
            <v>Total 2014</v>
          </cell>
        </row>
        <row r="61">
          <cell r="A61" t="str">
            <v>Étiquettes de lignes</v>
          </cell>
          <cell r="B61" t="str">
            <v>FEMME</v>
          </cell>
          <cell r="C61" t="str">
            <v>HOMME</v>
          </cell>
          <cell r="F61" t="str">
            <v>FEMME</v>
          </cell>
          <cell r="G61" t="str">
            <v>HOMME</v>
          </cell>
          <cell r="J61" t="str">
            <v>FEMME</v>
          </cell>
          <cell r="K61" t="str">
            <v>HOMME</v>
          </cell>
          <cell r="N61" t="str">
            <v>FEMME</v>
          </cell>
          <cell r="O61" t="str">
            <v>HOMME</v>
          </cell>
          <cell r="R61" t="str">
            <v>FEMME</v>
          </cell>
          <cell r="S61" t="str">
            <v>HOMME</v>
          </cell>
        </row>
        <row r="62">
          <cell r="A62" t="str">
            <v>01</v>
          </cell>
          <cell r="C62">
            <v>2</v>
          </cell>
          <cell r="D62">
            <v>0</v>
          </cell>
          <cell r="E62">
            <v>2</v>
          </cell>
          <cell r="H62" t="e">
            <v>#DIV/0!</v>
          </cell>
          <cell r="L62" t="e">
            <v>#DIV/0!</v>
          </cell>
          <cell r="P62" t="e">
            <v>#DIV/0!</v>
          </cell>
          <cell r="S62">
            <v>1</v>
          </cell>
          <cell r="T62">
            <v>0</v>
          </cell>
          <cell r="U62">
            <v>1</v>
          </cell>
        </row>
        <row r="63">
          <cell r="A63" t="str">
            <v>02</v>
          </cell>
          <cell r="B63">
            <v>3</v>
          </cell>
          <cell r="C63">
            <v>8</v>
          </cell>
          <cell r="D63">
            <v>0.27272727272727271</v>
          </cell>
          <cell r="E63">
            <v>11</v>
          </cell>
          <cell r="F63">
            <v>3</v>
          </cell>
          <cell r="G63">
            <v>5</v>
          </cell>
          <cell r="H63">
            <v>0.375</v>
          </cell>
          <cell r="I63">
            <v>8</v>
          </cell>
          <cell r="J63">
            <v>1</v>
          </cell>
          <cell r="K63">
            <v>7</v>
          </cell>
          <cell r="L63">
            <v>0.125</v>
          </cell>
          <cell r="M63">
            <v>8</v>
          </cell>
          <cell r="N63">
            <v>2</v>
          </cell>
          <cell r="O63">
            <v>5</v>
          </cell>
          <cell r="P63">
            <v>0.2857142857142857</v>
          </cell>
          <cell r="Q63">
            <v>7</v>
          </cell>
          <cell r="R63">
            <v>3</v>
          </cell>
          <cell r="S63">
            <v>5</v>
          </cell>
          <cell r="T63">
            <v>0.375</v>
          </cell>
          <cell r="U63">
            <v>8</v>
          </cell>
        </row>
        <row r="64">
          <cell r="A64" t="str">
            <v>03</v>
          </cell>
          <cell r="B64">
            <v>72</v>
          </cell>
          <cell r="C64">
            <v>61</v>
          </cell>
          <cell r="D64">
            <v>0.54135338345864659</v>
          </cell>
          <cell r="E64">
            <v>133</v>
          </cell>
          <cell r="F64">
            <v>85</v>
          </cell>
          <cell r="G64">
            <v>64</v>
          </cell>
          <cell r="H64">
            <v>0.57046979865771807</v>
          </cell>
          <cell r="I64">
            <v>149</v>
          </cell>
          <cell r="J64">
            <v>91</v>
          </cell>
          <cell r="K64">
            <v>92</v>
          </cell>
          <cell r="L64">
            <v>0.49726775956284153</v>
          </cell>
          <cell r="M64">
            <v>183</v>
          </cell>
          <cell r="N64">
            <v>87</v>
          </cell>
          <cell r="O64">
            <v>58</v>
          </cell>
          <cell r="P64">
            <v>0.6</v>
          </cell>
          <cell r="Q64">
            <v>145</v>
          </cell>
          <cell r="R64">
            <v>115</v>
          </cell>
          <cell r="S64">
            <v>74</v>
          </cell>
          <cell r="T64">
            <v>0.60846560846560849</v>
          </cell>
          <cell r="U64">
            <v>189</v>
          </cell>
        </row>
        <row r="65">
          <cell r="A65" t="str">
            <v>04</v>
          </cell>
          <cell r="B65">
            <v>74</v>
          </cell>
          <cell r="C65">
            <v>143</v>
          </cell>
          <cell r="D65">
            <v>0.34101382488479265</v>
          </cell>
          <cell r="E65">
            <v>217</v>
          </cell>
          <cell r="F65">
            <v>104</v>
          </cell>
          <cell r="G65">
            <v>174</v>
          </cell>
          <cell r="H65">
            <v>0.37410071942446044</v>
          </cell>
          <cell r="I65">
            <v>278</v>
          </cell>
          <cell r="J65">
            <v>97</v>
          </cell>
          <cell r="K65">
            <v>140</v>
          </cell>
          <cell r="L65">
            <v>0.40928270042194093</v>
          </cell>
          <cell r="M65">
            <v>237</v>
          </cell>
          <cell r="N65">
            <v>120</v>
          </cell>
          <cell r="O65">
            <v>149</v>
          </cell>
          <cell r="P65">
            <v>0.44609665427509293</v>
          </cell>
          <cell r="Q65">
            <v>269</v>
          </cell>
          <cell r="R65">
            <v>111</v>
          </cell>
          <cell r="S65">
            <v>143</v>
          </cell>
          <cell r="T65">
            <v>0.43700787401574803</v>
          </cell>
          <cell r="U65">
            <v>254</v>
          </cell>
        </row>
        <row r="66">
          <cell r="A66" t="str">
            <v>05</v>
          </cell>
          <cell r="B66">
            <v>52</v>
          </cell>
          <cell r="C66">
            <v>220</v>
          </cell>
          <cell r="D66">
            <v>0.19117647058823528</v>
          </cell>
          <cell r="E66">
            <v>272</v>
          </cell>
          <cell r="F66">
            <v>48</v>
          </cell>
          <cell r="G66">
            <v>246</v>
          </cell>
          <cell r="H66">
            <v>0.16326530612244897</v>
          </cell>
          <cell r="I66">
            <v>294</v>
          </cell>
          <cell r="J66">
            <v>68</v>
          </cell>
          <cell r="K66">
            <v>245</v>
          </cell>
          <cell r="L66">
            <v>0.21725239616613418</v>
          </cell>
          <cell r="M66">
            <v>313</v>
          </cell>
          <cell r="N66">
            <v>68</v>
          </cell>
          <cell r="O66">
            <v>227</v>
          </cell>
          <cell r="P66">
            <v>0.23050847457627119</v>
          </cell>
          <cell r="Q66">
            <v>295</v>
          </cell>
          <cell r="R66">
            <v>55</v>
          </cell>
          <cell r="S66">
            <v>225</v>
          </cell>
          <cell r="T66">
            <v>0.19642857142857142</v>
          </cell>
          <cell r="U66">
            <v>280</v>
          </cell>
        </row>
        <row r="67">
          <cell r="A67" t="str">
            <v>06</v>
          </cell>
          <cell r="B67">
            <v>26</v>
          </cell>
          <cell r="C67">
            <v>123</v>
          </cell>
          <cell r="D67">
            <v>0.17449664429530201</v>
          </cell>
          <cell r="E67">
            <v>149</v>
          </cell>
          <cell r="F67">
            <v>19</v>
          </cell>
          <cell r="G67">
            <v>120</v>
          </cell>
          <cell r="H67">
            <v>0.1366906474820144</v>
          </cell>
          <cell r="I67">
            <v>139</v>
          </cell>
          <cell r="J67">
            <v>36</v>
          </cell>
          <cell r="K67">
            <v>135</v>
          </cell>
          <cell r="L67">
            <v>0.21052631578947367</v>
          </cell>
          <cell r="M67">
            <v>171</v>
          </cell>
          <cell r="N67">
            <v>34</v>
          </cell>
          <cell r="O67">
            <v>118</v>
          </cell>
          <cell r="P67">
            <v>0.22368421052631579</v>
          </cell>
          <cell r="Q67">
            <v>152</v>
          </cell>
          <cell r="R67">
            <v>36</v>
          </cell>
          <cell r="S67">
            <v>113</v>
          </cell>
          <cell r="T67">
            <v>0.24161073825503357</v>
          </cell>
          <cell r="U67">
            <v>149</v>
          </cell>
        </row>
        <row r="68">
          <cell r="A68" t="str">
            <v>07</v>
          </cell>
          <cell r="B68">
            <v>50</v>
          </cell>
          <cell r="C68">
            <v>106</v>
          </cell>
          <cell r="D68">
            <v>0.32051282051282054</v>
          </cell>
          <cell r="E68">
            <v>156</v>
          </cell>
          <cell r="F68">
            <v>53</v>
          </cell>
          <cell r="G68">
            <v>117</v>
          </cell>
          <cell r="H68">
            <v>0.31176470588235294</v>
          </cell>
          <cell r="I68">
            <v>170</v>
          </cell>
          <cell r="J68">
            <v>63</v>
          </cell>
          <cell r="K68">
            <v>114</v>
          </cell>
          <cell r="L68">
            <v>0.3559322033898305</v>
          </cell>
          <cell r="M68">
            <v>177</v>
          </cell>
          <cell r="N68">
            <v>59</v>
          </cell>
          <cell r="O68">
            <v>118</v>
          </cell>
          <cell r="P68">
            <v>0.33333333333333331</v>
          </cell>
          <cell r="Q68">
            <v>177</v>
          </cell>
          <cell r="R68">
            <v>55</v>
          </cell>
          <cell r="S68">
            <v>106</v>
          </cell>
          <cell r="T68">
            <v>0.34161490683229812</v>
          </cell>
          <cell r="U68">
            <v>161</v>
          </cell>
        </row>
        <row r="69">
          <cell r="A69" t="str">
            <v>08</v>
          </cell>
          <cell r="B69">
            <v>13</v>
          </cell>
          <cell r="C69">
            <v>72</v>
          </cell>
          <cell r="D69">
            <v>0.15294117647058825</v>
          </cell>
          <cell r="E69">
            <v>85</v>
          </cell>
          <cell r="F69">
            <v>15</v>
          </cell>
          <cell r="G69">
            <v>58</v>
          </cell>
          <cell r="H69">
            <v>0.20547945205479451</v>
          </cell>
          <cell r="I69">
            <v>73</v>
          </cell>
          <cell r="J69">
            <v>12</v>
          </cell>
          <cell r="K69">
            <v>53</v>
          </cell>
          <cell r="L69">
            <v>0.18461538461538463</v>
          </cell>
          <cell r="M69">
            <v>65</v>
          </cell>
          <cell r="N69">
            <v>33</v>
          </cell>
          <cell r="O69">
            <v>59</v>
          </cell>
          <cell r="P69">
            <v>0.35869565217391303</v>
          </cell>
          <cell r="Q69">
            <v>92</v>
          </cell>
          <cell r="R69">
            <v>26</v>
          </cell>
          <cell r="S69">
            <v>63</v>
          </cell>
          <cell r="T69">
            <v>0.29213483146067415</v>
          </cell>
          <cell r="U69">
            <v>89</v>
          </cell>
        </row>
        <row r="70">
          <cell r="A70" t="str">
            <v>09</v>
          </cell>
          <cell r="B70">
            <v>36</v>
          </cell>
          <cell r="C70">
            <v>215</v>
          </cell>
          <cell r="D70">
            <v>0.14342629482071714</v>
          </cell>
          <cell r="E70">
            <v>251</v>
          </cell>
          <cell r="F70">
            <v>53</v>
          </cell>
          <cell r="G70">
            <v>236</v>
          </cell>
          <cell r="H70">
            <v>0.18339100346020762</v>
          </cell>
          <cell r="I70">
            <v>289</v>
          </cell>
          <cell r="J70">
            <v>54</v>
          </cell>
          <cell r="K70">
            <v>255</v>
          </cell>
          <cell r="L70">
            <v>0.17475728155339806</v>
          </cell>
          <cell r="M70">
            <v>309</v>
          </cell>
          <cell r="N70">
            <v>60</v>
          </cell>
          <cell r="O70">
            <v>259</v>
          </cell>
          <cell r="P70">
            <v>0.18808777429467086</v>
          </cell>
          <cell r="Q70">
            <v>319</v>
          </cell>
          <cell r="R70">
            <v>37</v>
          </cell>
          <cell r="S70">
            <v>223</v>
          </cell>
          <cell r="T70">
            <v>0.1423076923076923</v>
          </cell>
          <cell r="U70">
            <v>260</v>
          </cell>
        </row>
        <row r="71">
          <cell r="A71" t="str">
            <v>10</v>
          </cell>
          <cell r="B71">
            <v>80</v>
          </cell>
          <cell r="C71">
            <v>123</v>
          </cell>
          <cell r="D71">
            <v>0.39408866995073893</v>
          </cell>
          <cell r="E71">
            <v>203</v>
          </cell>
          <cell r="F71">
            <v>80</v>
          </cell>
          <cell r="G71">
            <v>130</v>
          </cell>
          <cell r="H71">
            <v>0.38095238095238093</v>
          </cell>
          <cell r="I71">
            <v>210</v>
          </cell>
          <cell r="J71">
            <v>82</v>
          </cell>
          <cell r="K71">
            <v>128</v>
          </cell>
          <cell r="L71">
            <v>0.39047619047619048</v>
          </cell>
          <cell r="M71">
            <v>210</v>
          </cell>
          <cell r="N71">
            <v>93</v>
          </cell>
          <cell r="O71">
            <v>156</v>
          </cell>
          <cell r="P71">
            <v>0.37349397590361444</v>
          </cell>
          <cell r="Q71">
            <v>249</v>
          </cell>
          <cell r="R71">
            <v>97</v>
          </cell>
          <cell r="S71">
            <v>138</v>
          </cell>
          <cell r="T71">
            <v>0.4127659574468085</v>
          </cell>
          <cell r="U71">
            <v>235</v>
          </cell>
        </row>
        <row r="72">
          <cell r="A72" t="str">
            <v>12</v>
          </cell>
          <cell r="B72">
            <v>24</v>
          </cell>
          <cell r="C72">
            <v>46</v>
          </cell>
          <cell r="D72">
            <v>0.34285714285714286</v>
          </cell>
          <cell r="E72">
            <v>70</v>
          </cell>
          <cell r="F72">
            <v>26</v>
          </cell>
          <cell r="G72">
            <v>41</v>
          </cell>
          <cell r="H72">
            <v>0.38805970149253732</v>
          </cell>
          <cell r="I72">
            <v>67</v>
          </cell>
          <cell r="J72">
            <v>18</v>
          </cell>
          <cell r="K72">
            <v>49</v>
          </cell>
          <cell r="L72">
            <v>0.26865671641791045</v>
          </cell>
          <cell r="M72">
            <v>67</v>
          </cell>
          <cell r="N72">
            <v>28</v>
          </cell>
          <cell r="O72">
            <v>31</v>
          </cell>
          <cell r="P72">
            <v>0.47457627118644069</v>
          </cell>
          <cell r="Q72">
            <v>59</v>
          </cell>
          <cell r="R72">
            <v>11</v>
          </cell>
          <cell r="S72">
            <v>7</v>
          </cell>
          <cell r="T72">
            <v>0.61111111111111116</v>
          </cell>
          <cell r="U72">
            <v>18</v>
          </cell>
        </row>
        <row r="73">
          <cell r="A73" t="str">
            <v>11</v>
          </cell>
          <cell r="B73">
            <v>7</v>
          </cell>
          <cell r="C73">
            <v>8</v>
          </cell>
          <cell r="D73">
            <v>0.46666666666666667</v>
          </cell>
          <cell r="E73">
            <v>15</v>
          </cell>
          <cell r="F73">
            <v>8</v>
          </cell>
          <cell r="G73">
            <v>10</v>
          </cell>
          <cell r="H73">
            <v>0.44444444444444442</v>
          </cell>
          <cell r="I73">
            <v>18</v>
          </cell>
          <cell r="J73">
            <v>8</v>
          </cell>
          <cell r="K73">
            <v>9</v>
          </cell>
          <cell r="L73">
            <v>0.47058823529411764</v>
          </cell>
          <cell r="M73">
            <v>17</v>
          </cell>
          <cell r="N73">
            <v>9</v>
          </cell>
          <cell r="O73">
            <v>12</v>
          </cell>
          <cell r="P73">
            <v>0.42857142857142855</v>
          </cell>
          <cell r="Q73">
            <v>21</v>
          </cell>
          <cell r="R73">
            <v>32</v>
          </cell>
          <cell r="S73">
            <v>46</v>
          </cell>
          <cell r="T73">
            <v>0.41025641025641024</v>
          </cell>
          <cell r="U73">
            <v>78</v>
          </cell>
        </row>
        <row r="74">
          <cell r="A74" t="str">
            <v>Théologie</v>
          </cell>
          <cell r="C74">
            <v>1</v>
          </cell>
          <cell r="D74">
            <v>0</v>
          </cell>
          <cell r="E74">
            <v>1</v>
          </cell>
          <cell r="F74">
            <v>1</v>
          </cell>
          <cell r="G74">
            <v>4</v>
          </cell>
          <cell r="H74">
            <v>0.2</v>
          </cell>
          <cell r="I74">
            <v>5</v>
          </cell>
          <cell r="J74">
            <v>3</v>
          </cell>
          <cell r="K74">
            <v>3</v>
          </cell>
          <cell r="L74">
            <v>0.5</v>
          </cell>
          <cell r="M74">
            <v>6</v>
          </cell>
          <cell r="O74">
            <v>1</v>
          </cell>
          <cell r="P74">
            <v>0</v>
          </cell>
          <cell r="Q74">
            <v>1</v>
          </cell>
          <cell r="R74">
            <v>2</v>
          </cell>
          <cell r="S74">
            <v>2</v>
          </cell>
          <cell r="T74">
            <v>0.5</v>
          </cell>
          <cell r="U74">
            <v>4</v>
          </cell>
        </row>
        <row r="78">
          <cell r="B78">
            <v>2010</v>
          </cell>
          <cell r="E78" t="str">
            <v>Total 2010</v>
          </cell>
          <cell r="F78">
            <v>2011</v>
          </cell>
          <cell r="I78" t="str">
            <v>Total 2011</v>
          </cell>
          <cell r="J78">
            <v>2012</v>
          </cell>
          <cell r="M78" t="str">
            <v>Total 2012</v>
          </cell>
          <cell r="N78">
            <v>2013</v>
          </cell>
          <cell r="Q78" t="str">
            <v>Total 2013</v>
          </cell>
          <cell r="R78">
            <v>2014</v>
          </cell>
          <cell r="U78" t="str">
            <v>Total 2014</v>
          </cell>
        </row>
        <row r="79">
          <cell r="A79" t="str">
            <v>Étiquettes de lignes</v>
          </cell>
          <cell r="B79" t="str">
            <v>FEMME</v>
          </cell>
          <cell r="C79" t="str">
            <v>HOMME</v>
          </cell>
          <cell r="F79" t="str">
            <v>FEMME</v>
          </cell>
          <cell r="G79" t="str">
            <v>HOMME</v>
          </cell>
          <cell r="J79" t="str">
            <v>FEMME</v>
          </cell>
          <cell r="K79" t="str">
            <v>HOMME</v>
          </cell>
          <cell r="N79" t="str">
            <v>FEMME</v>
          </cell>
          <cell r="O79" t="str">
            <v>HOMME</v>
          </cell>
          <cell r="R79" t="str">
            <v>FEMME</v>
          </cell>
          <cell r="S79" t="str">
            <v>HOMME</v>
          </cell>
        </row>
        <row r="80">
          <cell r="A80" t="str">
            <v>Droit</v>
          </cell>
          <cell r="B80">
            <v>3</v>
          </cell>
          <cell r="C80">
            <v>10</v>
          </cell>
          <cell r="D80">
            <v>0.23076923076923078</v>
          </cell>
          <cell r="E80">
            <v>13</v>
          </cell>
          <cell r="F80">
            <v>3</v>
          </cell>
          <cell r="G80">
            <v>5</v>
          </cell>
          <cell r="H80">
            <v>0.375</v>
          </cell>
          <cell r="I80">
            <v>8</v>
          </cell>
          <cell r="J80">
            <v>1</v>
          </cell>
          <cell r="K80">
            <v>7</v>
          </cell>
          <cell r="L80">
            <v>0.125</v>
          </cell>
          <cell r="M80">
            <v>8</v>
          </cell>
          <cell r="N80">
            <v>2</v>
          </cell>
          <cell r="O80">
            <v>5</v>
          </cell>
          <cell r="P80">
            <v>0.2857142857142857</v>
          </cell>
          <cell r="Q80">
            <v>7</v>
          </cell>
          <cell r="R80">
            <v>3</v>
          </cell>
          <cell r="S80">
            <v>6</v>
          </cell>
          <cell r="T80">
            <v>0.33333333333333331</v>
          </cell>
          <cell r="U80">
            <v>9</v>
          </cell>
        </row>
        <row r="81">
          <cell r="A81" t="str">
            <v>Lettres</v>
          </cell>
          <cell r="B81">
            <v>163</v>
          </cell>
          <cell r="C81">
            <v>237</v>
          </cell>
          <cell r="D81">
            <v>0.40749999999999997</v>
          </cell>
          <cell r="E81">
            <v>400</v>
          </cell>
          <cell r="F81">
            <v>205</v>
          </cell>
          <cell r="G81">
            <v>272</v>
          </cell>
          <cell r="H81">
            <v>0.42976939203354297</v>
          </cell>
          <cell r="I81">
            <v>477</v>
          </cell>
          <cell r="J81">
            <v>202</v>
          </cell>
          <cell r="K81">
            <v>271</v>
          </cell>
          <cell r="L81">
            <v>0.42706131078224102</v>
          </cell>
          <cell r="M81">
            <v>473</v>
          </cell>
          <cell r="N81">
            <v>226</v>
          </cell>
          <cell r="O81">
            <v>228</v>
          </cell>
          <cell r="P81">
            <v>0.49779735682819382</v>
          </cell>
          <cell r="Q81">
            <v>454</v>
          </cell>
          <cell r="R81">
            <v>249</v>
          </cell>
          <cell r="S81">
            <v>251</v>
          </cell>
          <cell r="T81">
            <v>0.498</v>
          </cell>
          <cell r="U81">
            <v>500</v>
          </cell>
        </row>
        <row r="82">
          <cell r="A82" t="str">
            <v>Pharmacie</v>
          </cell>
          <cell r="B82">
            <v>7</v>
          </cell>
          <cell r="C82">
            <v>8</v>
          </cell>
          <cell r="D82">
            <v>0.46666666666666667</v>
          </cell>
          <cell r="E82">
            <v>15</v>
          </cell>
          <cell r="F82">
            <v>8</v>
          </cell>
          <cell r="G82">
            <v>10</v>
          </cell>
          <cell r="H82">
            <v>0.44444444444444442</v>
          </cell>
          <cell r="I82">
            <v>18</v>
          </cell>
          <cell r="J82">
            <v>8</v>
          </cell>
          <cell r="K82">
            <v>9</v>
          </cell>
          <cell r="L82">
            <v>0.47058823529411764</v>
          </cell>
          <cell r="M82">
            <v>17</v>
          </cell>
          <cell r="N82">
            <v>9</v>
          </cell>
          <cell r="O82">
            <v>12</v>
          </cell>
          <cell r="P82">
            <v>0.42857142857142855</v>
          </cell>
          <cell r="Q82">
            <v>21</v>
          </cell>
          <cell r="R82">
            <v>11</v>
          </cell>
          <cell r="S82">
            <v>7</v>
          </cell>
          <cell r="T82">
            <v>0.61111111111111116</v>
          </cell>
          <cell r="U82">
            <v>18</v>
          </cell>
        </row>
        <row r="83">
          <cell r="A83" t="str">
            <v>Sciences</v>
          </cell>
          <cell r="B83">
            <v>239</v>
          </cell>
          <cell r="C83">
            <v>797</v>
          </cell>
          <cell r="D83">
            <v>0.23069498069498071</v>
          </cell>
          <cell r="E83">
            <v>1036</v>
          </cell>
          <cell r="F83">
            <v>260</v>
          </cell>
          <cell r="G83">
            <v>849</v>
          </cell>
          <cell r="H83">
            <v>0.2344454463480613</v>
          </cell>
          <cell r="I83">
            <v>1109</v>
          </cell>
          <cell r="J83">
            <v>290</v>
          </cell>
          <cell r="K83">
            <v>854</v>
          </cell>
          <cell r="L83">
            <v>0.25349650349650349</v>
          </cell>
          <cell r="M83">
            <v>1144</v>
          </cell>
          <cell r="N83">
            <v>324</v>
          </cell>
          <cell r="O83">
            <v>863</v>
          </cell>
          <cell r="P83">
            <v>0.27295703454085929</v>
          </cell>
          <cell r="Q83">
            <v>1187</v>
          </cell>
          <cell r="R83">
            <v>283</v>
          </cell>
          <cell r="S83">
            <v>800</v>
          </cell>
          <cell r="T83">
            <v>0.26131117266851339</v>
          </cell>
          <cell r="U83">
            <v>1083</v>
          </cell>
        </row>
        <row r="84">
          <cell r="A84" t="str">
            <v>Total général</v>
          </cell>
          <cell r="B84">
            <v>412</v>
          </cell>
          <cell r="C84">
            <v>1052</v>
          </cell>
          <cell r="D84">
            <v>0.28142076502732238</v>
          </cell>
          <cell r="E84">
            <v>1464</v>
          </cell>
          <cell r="F84">
            <v>476</v>
          </cell>
          <cell r="G84">
            <v>1136</v>
          </cell>
          <cell r="H84">
            <v>0.29528535980148884</v>
          </cell>
          <cell r="I84">
            <v>1612</v>
          </cell>
          <cell r="J84">
            <v>501</v>
          </cell>
          <cell r="K84">
            <v>1141</v>
          </cell>
          <cell r="L84">
            <v>0.30511571254567599</v>
          </cell>
          <cell r="M84">
            <v>1642</v>
          </cell>
          <cell r="N84">
            <v>561</v>
          </cell>
          <cell r="O84">
            <v>1108</v>
          </cell>
          <cell r="P84">
            <v>0.33612941881366087</v>
          </cell>
          <cell r="Q84">
            <v>1669</v>
          </cell>
        </row>
      </sheetData>
      <sheetData sheetId="16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146</v>
          </cell>
          <cell r="C3">
            <v>119</v>
          </cell>
          <cell r="D3">
            <v>0.55094339622641508</v>
          </cell>
          <cell r="E3">
            <v>265</v>
          </cell>
          <cell r="F3">
            <v>153</v>
          </cell>
          <cell r="G3">
            <v>134</v>
          </cell>
          <cell r="H3">
            <v>0.5331010452961672</v>
          </cell>
          <cell r="I3">
            <v>287</v>
          </cell>
          <cell r="J3">
            <v>154</v>
          </cell>
          <cell r="K3">
            <v>139</v>
          </cell>
          <cell r="L3">
            <v>0.52559726962457343</v>
          </cell>
          <cell r="M3">
            <v>293</v>
          </cell>
          <cell r="N3">
            <v>142</v>
          </cell>
          <cell r="O3">
            <v>120</v>
          </cell>
          <cell r="P3">
            <v>0.5419847328244275</v>
          </cell>
          <cell r="Q3">
            <v>262</v>
          </cell>
          <cell r="R3">
            <v>140</v>
          </cell>
          <cell r="S3">
            <v>124</v>
          </cell>
          <cell r="T3">
            <v>0.53030303030303028</v>
          </cell>
          <cell r="U3">
            <v>264</v>
          </cell>
        </row>
        <row r="4">
          <cell r="A4" t="str">
            <v>02</v>
          </cell>
          <cell r="B4">
            <v>123</v>
          </cell>
          <cell r="C4">
            <v>139</v>
          </cell>
          <cell r="D4">
            <v>0.46946564885496184</v>
          </cell>
          <cell r="E4">
            <v>262</v>
          </cell>
          <cell r="F4">
            <v>116</v>
          </cell>
          <cell r="G4">
            <v>134</v>
          </cell>
          <cell r="H4">
            <v>0.46400000000000002</v>
          </cell>
          <cell r="I4">
            <v>250</v>
          </cell>
          <cell r="J4">
            <v>123</v>
          </cell>
          <cell r="K4">
            <v>144</v>
          </cell>
          <cell r="L4">
            <v>0.4606741573033708</v>
          </cell>
          <cell r="M4">
            <v>267</v>
          </cell>
          <cell r="N4">
            <v>121</v>
          </cell>
          <cell r="O4">
            <v>130</v>
          </cell>
          <cell r="P4">
            <v>0.48207171314741037</v>
          </cell>
          <cell r="Q4">
            <v>251</v>
          </cell>
          <cell r="R4">
            <v>127</v>
          </cell>
          <cell r="S4">
            <v>157</v>
          </cell>
          <cell r="T4">
            <v>0.44718309859154931</v>
          </cell>
          <cell r="U4">
            <v>284</v>
          </cell>
        </row>
        <row r="5">
          <cell r="A5" t="str">
            <v>03</v>
          </cell>
          <cell r="B5">
            <v>18</v>
          </cell>
          <cell r="C5">
            <v>24</v>
          </cell>
          <cell r="D5">
            <v>0.42857142857142855</v>
          </cell>
          <cell r="E5">
            <v>42</v>
          </cell>
          <cell r="F5">
            <v>20</v>
          </cell>
          <cell r="G5">
            <v>34</v>
          </cell>
          <cell r="H5">
            <v>0.37037037037037035</v>
          </cell>
          <cell r="I5">
            <v>54</v>
          </cell>
          <cell r="J5">
            <v>23</v>
          </cell>
          <cell r="K5">
            <v>37</v>
          </cell>
          <cell r="L5">
            <v>0.38333333333333336</v>
          </cell>
          <cell r="M5">
            <v>60</v>
          </cell>
          <cell r="N5">
            <v>22</v>
          </cell>
          <cell r="O5">
            <v>38</v>
          </cell>
          <cell r="P5">
            <v>0.36666666666666664</v>
          </cell>
          <cell r="Q5">
            <v>60</v>
          </cell>
          <cell r="R5">
            <v>21</v>
          </cell>
          <cell r="S5">
            <v>38</v>
          </cell>
          <cell r="T5">
            <v>0.3559322033898305</v>
          </cell>
          <cell r="U5">
            <v>59</v>
          </cell>
        </row>
        <row r="6">
          <cell r="A6" t="str">
            <v>04</v>
          </cell>
          <cell r="B6">
            <v>113</v>
          </cell>
          <cell r="C6">
            <v>138</v>
          </cell>
          <cell r="D6">
            <v>0.45019920318725098</v>
          </cell>
          <cell r="E6">
            <v>251</v>
          </cell>
          <cell r="F6">
            <v>137</v>
          </cell>
          <cell r="G6">
            <v>179</v>
          </cell>
          <cell r="H6">
            <v>0.43354430379746833</v>
          </cell>
          <cell r="I6">
            <v>316</v>
          </cell>
          <cell r="J6">
            <v>156</v>
          </cell>
          <cell r="K6">
            <v>189</v>
          </cell>
          <cell r="L6">
            <v>0.45217391304347826</v>
          </cell>
          <cell r="M6">
            <v>345</v>
          </cell>
          <cell r="N6">
            <v>157</v>
          </cell>
          <cell r="O6">
            <v>234</v>
          </cell>
          <cell r="P6">
            <v>0.40153452685421998</v>
          </cell>
          <cell r="Q6">
            <v>391</v>
          </cell>
          <cell r="R6">
            <v>151</v>
          </cell>
          <cell r="S6">
            <v>204</v>
          </cell>
          <cell r="T6">
            <v>0.42535211267605633</v>
          </cell>
          <cell r="U6">
            <v>355</v>
          </cell>
        </row>
        <row r="7">
          <cell r="A7" t="str">
            <v>05</v>
          </cell>
          <cell r="B7">
            <v>137</v>
          </cell>
          <cell r="C7">
            <v>197</v>
          </cell>
          <cell r="D7">
            <v>0.41017964071856289</v>
          </cell>
          <cell r="E7">
            <v>334</v>
          </cell>
          <cell r="F7">
            <v>151</v>
          </cell>
          <cell r="G7">
            <v>232</v>
          </cell>
          <cell r="H7">
            <v>0.39425587467362927</v>
          </cell>
          <cell r="I7">
            <v>383</v>
          </cell>
          <cell r="J7">
            <v>155</v>
          </cell>
          <cell r="K7">
            <v>220</v>
          </cell>
          <cell r="L7">
            <v>0.41333333333333333</v>
          </cell>
          <cell r="M7">
            <v>375</v>
          </cell>
          <cell r="N7">
            <v>145</v>
          </cell>
          <cell r="O7">
            <v>243</v>
          </cell>
          <cell r="P7">
            <v>0.37371134020618557</v>
          </cell>
          <cell r="Q7">
            <v>388</v>
          </cell>
          <cell r="R7">
            <v>143</v>
          </cell>
          <cell r="S7">
            <v>236</v>
          </cell>
          <cell r="T7">
            <v>0.37730870712401055</v>
          </cell>
          <cell r="U7">
            <v>379</v>
          </cell>
        </row>
        <row r="8">
          <cell r="A8" t="str">
            <v>06</v>
          </cell>
          <cell r="B8">
            <v>197</v>
          </cell>
          <cell r="C8">
            <v>212</v>
          </cell>
          <cell r="D8">
            <v>0.48166259168704156</v>
          </cell>
          <cell r="E8">
            <v>409</v>
          </cell>
          <cell r="F8">
            <v>162</v>
          </cell>
          <cell r="G8">
            <v>211</v>
          </cell>
          <cell r="H8">
            <v>0.43431635388739948</v>
          </cell>
          <cell r="I8">
            <v>373</v>
          </cell>
          <cell r="J8">
            <v>187</v>
          </cell>
          <cell r="K8">
            <v>218</v>
          </cell>
          <cell r="L8">
            <v>0.46172839506172841</v>
          </cell>
          <cell r="M8">
            <v>405</v>
          </cell>
          <cell r="N8">
            <v>218</v>
          </cell>
          <cell r="O8">
            <v>236</v>
          </cell>
          <cell r="P8">
            <v>0.48017621145374451</v>
          </cell>
          <cell r="Q8">
            <v>454</v>
          </cell>
          <cell r="R8">
            <v>224</v>
          </cell>
          <cell r="S8">
            <v>230</v>
          </cell>
          <cell r="T8">
            <v>0.4933920704845815</v>
          </cell>
          <cell r="U8">
            <v>454</v>
          </cell>
        </row>
        <row r="9">
          <cell r="A9" t="str">
            <v>07</v>
          </cell>
          <cell r="B9">
            <v>195</v>
          </cell>
          <cell r="C9">
            <v>98</v>
          </cell>
          <cell r="D9">
            <v>0.66552901023890787</v>
          </cell>
          <cell r="E9">
            <v>293</v>
          </cell>
          <cell r="F9">
            <v>189</v>
          </cell>
          <cell r="G9">
            <v>96</v>
          </cell>
          <cell r="H9">
            <v>0.66315789473684206</v>
          </cell>
          <cell r="I9">
            <v>285</v>
          </cell>
          <cell r="J9">
            <v>233</v>
          </cell>
          <cell r="K9">
            <v>101</v>
          </cell>
          <cell r="L9">
            <v>0.69760479041916168</v>
          </cell>
          <cell r="M9">
            <v>334</v>
          </cell>
          <cell r="N9">
            <v>254</v>
          </cell>
          <cell r="O9">
            <v>105</v>
          </cell>
          <cell r="P9">
            <v>0.70752089136490248</v>
          </cell>
          <cell r="Q9">
            <v>359</v>
          </cell>
          <cell r="R9">
            <v>217</v>
          </cell>
          <cell r="S9">
            <v>96</v>
          </cell>
          <cell r="T9">
            <v>0.69329073482428116</v>
          </cell>
          <cell r="U9">
            <v>313</v>
          </cell>
        </row>
        <row r="10">
          <cell r="A10" t="str">
            <v>08</v>
          </cell>
          <cell r="B10">
            <v>49</v>
          </cell>
          <cell r="C10">
            <v>30</v>
          </cell>
          <cell r="D10">
            <v>0.620253164556962</v>
          </cell>
          <cell r="E10">
            <v>79</v>
          </cell>
          <cell r="F10">
            <v>29</v>
          </cell>
          <cell r="G10">
            <v>23</v>
          </cell>
          <cell r="H10">
            <v>0.55769230769230771</v>
          </cell>
          <cell r="I10">
            <v>52</v>
          </cell>
          <cell r="J10">
            <v>40</v>
          </cell>
          <cell r="K10">
            <v>24</v>
          </cell>
          <cell r="L10">
            <v>0.625</v>
          </cell>
          <cell r="M10">
            <v>64</v>
          </cell>
          <cell r="N10">
            <v>44</v>
          </cell>
          <cell r="O10">
            <v>20</v>
          </cell>
          <cell r="P10">
            <v>0.6875</v>
          </cell>
          <cell r="Q10">
            <v>64</v>
          </cell>
          <cell r="R10">
            <v>39</v>
          </cell>
          <cell r="S10">
            <v>36</v>
          </cell>
          <cell r="T10">
            <v>0.52</v>
          </cell>
          <cell r="U10">
            <v>75</v>
          </cell>
        </row>
        <row r="11">
          <cell r="A11" t="str">
            <v>09</v>
          </cell>
          <cell r="B11">
            <v>211</v>
          </cell>
          <cell r="C11">
            <v>98</v>
          </cell>
          <cell r="D11">
            <v>0.68284789644012944</v>
          </cell>
          <cell r="E11">
            <v>309</v>
          </cell>
          <cell r="F11">
            <v>190</v>
          </cell>
          <cell r="G11">
            <v>91</v>
          </cell>
          <cell r="H11">
            <v>0.67615658362989328</v>
          </cell>
          <cell r="I11">
            <v>281</v>
          </cell>
          <cell r="J11">
            <v>208</v>
          </cell>
          <cell r="K11">
            <v>91</v>
          </cell>
          <cell r="L11">
            <v>0.69565217391304346</v>
          </cell>
          <cell r="M11">
            <v>299</v>
          </cell>
          <cell r="N11">
            <v>205</v>
          </cell>
          <cell r="O11">
            <v>103</v>
          </cell>
          <cell r="P11">
            <v>0.66558441558441561</v>
          </cell>
          <cell r="Q11">
            <v>308</v>
          </cell>
          <cell r="R11">
            <v>207</v>
          </cell>
          <cell r="S11">
            <v>104</v>
          </cell>
          <cell r="T11">
            <v>0.66559485530546625</v>
          </cell>
          <cell r="U11">
            <v>311</v>
          </cell>
        </row>
        <row r="12">
          <cell r="A12" t="str">
            <v>10</v>
          </cell>
          <cell r="B12">
            <v>126</v>
          </cell>
          <cell r="C12">
            <v>54</v>
          </cell>
          <cell r="D12">
            <v>0.7</v>
          </cell>
          <cell r="E12">
            <v>180</v>
          </cell>
          <cell r="F12">
            <v>104</v>
          </cell>
          <cell r="G12">
            <v>57</v>
          </cell>
          <cell r="H12">
            <v>0.64596273291925466</v>
          </cell>
          <cell r="I12">
            <v>161</v>
          </cell>
          <cell r="J12">
            <v>121</v>
          </cell>
          <cell r="K12">
            <v>62</v>
          </cell>
          <cell r="L12">
            <v>0.66120218579234968</v>
          </cell>
          <cell r="M12">
            <v>183</v>
          </cell>
          <cell r="N12">
            <v>119</v>
          </cell>
          <cell r="O12">
            <v>66</v>
          </cell>
          <cell r="P12">
            <v>0.64324324324324322</v>
          </cell>
          <cell r="Q12">
            <v>185</v>
          </cell>
          <cell r="R12">
            <v>117</v>
          </cell>
          <cell r="S12">
            <v>62</v>
          </cell>
          <cell r="T12">
            <v>0.65363128491620115</v>
          </cell>
          <cell r="U12">
            <v>179</v>
          </cell>
        </row>
        <row r="13">
          <cell r="A13" t="str">
            <v>11</v>
          </cell>
          <cell r="B13">
            <v>148</v>
          </cell>
          <cell r="C13">
            <v>72</v>
          </cell>
          <cell r="D13">
            <v>0.67272727272727273</v>
          </cell>
          <cell r="E13">
            <v>220</v>
          </cell>
          <cell r="F13">
            <v>135</v>
          </cell>
          <cell r="G13">
            <v>68</v>
          </cell>
          <cell r="H13">
            <v>0.66502463054187189</v>
          </cell>
          <cell r="I13">
            <v>203</v>
          </cell>
          <cell r="J13">
            <v>169</v>
          </cell>
          <cell r="K13">
            <v>88</v>
          </cell>
          <cell r="L13">
            <v>0.65758754863813229</v>
          </cell>
          <cell r="M13">
            <v>257</v>
          </cell>
          <cell r="N13">
            <v>154</v>
          </cell>
          <cell r="O13">
            <v>63</v>
          </cell>
          <cell r="P13">
            <v>0.70967741935483875</v>
          </cell>
          <cell r="Q13">
            <v>217</v>
          </cell>
          <cell r="R13">
            <v>166</v>
          </cell>
          <cell r="S13">
            <v>74</v>
          </cell>
          <cell r="T13">
            <v>0.69166666666666665</v>
          </cell>
          <cell r="U13">
            <v>240</v>
          </cell>
        </row>
        <row r="14">
          <cell r="A14" t="str">
            <v>12</v>
          </cell>
          <cell r="B14">
            <v>41</v>
          </cell>
          <cell r="C14">
            <v>21</v>
          </cell>
          <cell r="D14">
            <v>0.66129032258064513</v>
          </cell>
          <cell r="E14">
            <v>62</v>
          </cell>
          <cell r="F14">
            <v>32</v>
          </cell>
          <cell r="G14">
            <v>18</v>
          </cell>
          <cell r="H14">
            <v>0.64</v>
          </cell>
          <cell r="I14">
            <v>50</v>
          </cell>
          <cell r="J14">
            <v>45</v>
          </cell>
          <cell r="K14">
            <v>22</v>
          </cell>
          <cell r="L14">
            <v>0.67164179104477617</v>
          </cell>
          <cell r="M14">
            <v>67</v>
          </cell>
          <cell r="N14">
            <v>34</v>
          </cell>
          <cell r="O14">
            <v>23</v>
          </cell>
          <cell r="P14">
            <v>0.59649122807017541</v>
          </cell>
          <cell r="Q14">
            <v>57</v>
          </cell>
          <cell r="R14">
            <v>35</v>
          </cell>
          <cell r="S14">
            <v>25</v>
          </cell>
          <cell r="T14">
            <v>0.58333333333333337</v>
          </cell>
          <cell r="U14">
            <v>60</v>
          </cell>
        </row>
        <row r="15">
          <cell r="A15" t="str">
            <v>13</v>
          </cell>
          <cell r="B15">
            <v>27</v>
          </cell>
          <cell r="C15">
            <v>13</v>
          </cell>
          <cell r="D15">
            <v>0.67500000000000004</v>
          </cell>
          <cell r="E15">
            <v>40</v>
          </cell>
          <cell r="F15">
            <v>35</v>
          </cell>
          <cell r="G15">
            <v>11</v>
          </cell>
          <cell r="H15">
            <v>0.76086956521739135</v>
          </cell>
          <cell r="I15">
            <v>46</v>
          </cell>
          <cell r="J15">
            <v>41</v>
          </cell>
          <cell r="K15">
            <v>8</v>
          </cell>
          <cell r="L15">
            <v>0.83673469387755106</v>
          </cell>
          <cell r="M15">
            <v>49</v>
          </cell>
          <cell r="N15">
            <v>33</v>
          </cell>
          <cell r="O15">
            <v>11</v>
          </cell>
          <cell r="P15">
            <v>0.75</v>
          </cell>
          <cell r="Q15">
            <v>44</v>
          </cell>
          <cell r="R15">
            <v>35</v>
          </cell>
          <cell r="S15">
            <v>12</v>
          </cell>
          <cell r="T15">
            <v>0.74468085106382975</v>
          </cell>
          <cell r="U15">
            <v>47</v>
          </cell>
        </row>
        <row r="16">
          <cell r="A16" t="str">
            <v>14</v>
          </cell>
          <cell r="B16">
            <v>152</v>
          </cell>
          <cell r="C16">
            <v>59</v>
          </cell>
          <cell r="D16">
            <v>0.72037914691943128</v>
          </cell>
          <cell r="E16">
            <v>211</v>
          </cell>
          <cell r="F16">
            <v>153</v>
          </cell>
          <cell r="G16">
            <v>60</v>
          </cell>
          <cell r="H16">
            <v>0.71830985915492962</v>
          </cell>
          <cell r="I16">
            <v>213</v>
          </cell>
          <cell r="J16">
            <v>173</v>
          </cell>
          <cell r="K16">
            <v>80</v>
          </cell>
          <cell r="L16">
            <v>0.6837944664031621</v>
          </cell>
          <cell r="M16">
            <v>253</v>
          </cell>
          <cell r="N16">
            <v>182</v>
          </cell>
          <cell r="O16">
            <v>78</v>
          </cell>
          <cell r="P16">
            <v>0.7</v>
          </cell>
          <cell r="Q16">
            <v>260</v>
          </cell>
          <cell r="R16">
            <v>169</v>
          </cell>
          <cell r="S16">
            <v>95</v>
          </cell>
          <cell r="T16">
            <v>0.64015151515151514</v>
          </cell>
          <cell r="U16">
            <v>264</v>
          </cell>
        </row>
        <row r="17">
          <cell r="A17" t="str">
            <v>15</v>
          </cell>
          <cell r="B17">
            <v>67</v>
          </cell>
          <cell r="C17">
            <v>67</v>
          </cell>
          <cell r="D17">
            <v>0.5</v>
          </cell>
          <cell r="E17">
            <v>134</v>
          </cell>
          <cell r="F17">
            <v>73</v>
          </cell>
          <cell r="G17">
            <v>62</v>
          </cell>
          <cell r="H17">
            <v>0.54074074074074074</v>
          </cell>
          <cell r="I17">
            <v>135</v>
          </cell>
          <cell r="J17">
            <v>92</v>
          </cell>
          <cell r="K17">
            <v>60</v>
          </cell>
          <cell r="L17">
            <v>0.60526315789473684</v>
          </cell>
          <cell r="M17">
            <v>152</v>
          </cell>
          <cell r="N17">
            <v>103</v>
          </cell>
          <cell r="O17">
            <v>89</v>
          </cell>
          <cell r="P17">
            <v>0.53645833333333337</v>
          </cell>
          <cell r="Q17">
            <v>192</v>
          </cell>
          <cell r="R17">
            <v>93</v>
          </cell>
          <cell r="S17">
            <v>72</v>
          </cell>
          <cell r="T17">
            <v>0.5636363636363636</v>
          </cell>
          <cell r="U17">
            <v>165</v>
          </cell>
        </row>
        <row r="18">
          <cell r="A18" t="str">
            <v>16</v>
          </cell>
          <cell r="B18">
            <v>196</v>
          </cell>
          <cell r="C18">
            <v>122</v>
          </cell>
          <cell r="D18">
            <v>0.61635220125786161</v>
          </cell>
          <cell r="E18">
            <v>318</v>
          </cell>
          <cell r="F18">
            <v>198</v>
          </cell>
          <cell r="G18">
            <v>123</v>
          </cell>
          <cell r="H18">
            <v>0.61682242990654201</v>
          </cell>
          <cell r="I18">
            <v>321</v>
          </cell>
          <cell r="J18">
            <v>220</v>
          </cell>
          <cell r="K18">
            <v>127</v>
          </cell>
          <cell r="L18">
            <v>0.63400576368876083</v>
          </cell>
          <cell r="M18">
            <v>347</v>
          </cell>
          <cell r="N18">
            <v>209</v>
          </cell>
          <cell r="O18">
            <v>135</v>
          </cell>
          <cell r="P18">
            <v>0.60755813953488369</v>
          </cell>
          <cell r="Q18">
            <v>344</v>
          </cell>
          <cell r="R18">
            <v>223</v>
          </cell>
          <cell r="S18">
            <v>148</v>
          </cell>
          <cell r="T18">
            <v>0.60107816711590301</v>
          </cell>
          <cell r="U18">
            <v>371</v>
          </cell>
        </row>
        <row r="19">
          <cell r="A19" t="str">
            <v>17</v>
          </cell>
          <cell r="B19">
            <v>91</v>
          </cell>
          <cell r="C19">
            <v>167</v>
          </cell>
          <cell r="D19">
            <v>0.35271317829457366</v>
          </cell>
          <cell r="E19">
            <v>258</v>
          </cell>
          <cell r="F19">
            <v>85</v>
          </cell>
          <cell r="G19">
            <v>185</v>
          </cell>
          <cell r="H19">
            <v>0.31481481481481483</v>
          </cell>
          <cell r="I19">
            <v>270</v>
          </cell>
          <cell r="J19">
            <v>86</v>
          </cell>
          <cell r="K19">
            <v>175</v>
          </cell>
          <cell r="L19">
            <v>0.32950191570881227</v>
          </cell>
          <cell r="M19">
            <v>261</v>
          </cell>
          <cell r="N19">
            <v>93</v>
          </cell>
          <cell r="O19">
            <v>163</v>
          </cell>
          <cell r="P19">
            <v>0.36328125</v>
          </cell>
          <cell r="Q19">
            <v>256</v>
          </cell>
          <cell r="R19">
            <v>104</v>
          </cell>
          <cell r="S19">
            <v>173</v>
          </cell>
          <cell r="T19">
            <v>0.37545126353790614</v>
          </cell>
          <cell r="U19">
            <v>277</v>
          </cell>
        </row>
        <row r="20">
          <cell r="A20" t="str">
            <v>18</v>
          </cell>
          <cell r="B20">
            <v>211</v>
          </cell>
          <cell r="C20">
            <v>156</v>
          </cell>
          <cell r="D20">
            <v>0.57493188010899188</v>
          </cell>
          <cell r="E20">
            <v>367</v>
          </cell>
          <cell r="F20">
            <v>214</v>
          </cell>
          <cell r="G20">
            <v>171</v>
          </cell>
          <cell r="H20">
            <v>0.55584415584415581</v>
          </cell>
          <cell r="I20">
            <v>385</v>
          </cell>
          <cell r="J20">
            <v>250</v>
          </cell>
          <cell r="K20">
            <v>171</v>
          </cell>
          <cell r="L20">
            <v>0.59382422802850354</v>
          </cell>
          <cell r="M20">
            <v>421</v>
          </cell>
          <cell r="N20">
            <v>254</v>
          </cell>
          <cell r="O20">
            <v>184</v>
          </cell>
          <cell r="P20">
            <v>0.57990867579908678</v>
          </cell>
          <cell r="Q20">
            <v>438</v>
          </cell>
          <cell r="R20">
            <v>285</v>
          </cell>
          <cell r="S20">
            <v>181</v>
          </cell>
          <cell r="T20">
            <v>0.61158798283261806</v>
          </cell>
          <cell r="U20">
            <v>466</v>
          </cell>
        </row>
        <row r="21">
          <cell r="A21" t="str">
            <v>19</v>
          </cell>
          <cell r="B21">
            <v>227</v>
          </cell>
          <cell r="C21">
            <v>240</v>
          </cell>
          <cell r="D21">
            <v>0.48608137044967881</v>
          </cell>
          <cell r="E21">
            <v>467</v>
          </cell>
          <cell r="F21">
            <v>261</v>
          </cell>
          <cell r="G21">
            <v>268</v>
          </cell>
          <cell r="H21">
            <v>0.49338374291115311</v>
          </cell>
          <cell r="I21">
            <v>529</v>
          </cell>
          <cell r="J21">
            <v>266</v>
          </cell>
          <cell r="K21">
            <v>252</v>
          </cell>
          <cell r="L21">
            <v>0.51351351351351349</v>
          </cell>
          <cell r="M21">
            <v>518</v>
          </cell>
          <cell r="N21">
            <v>290</v>
          </cell>
          <cell r="O21">
            <v>273</v>
          </cell>
          <cell r="P21">
            <v>0.51509769094138547</v>
          </cell>
          <cell r="Q21">
            <v>563</v>
          </cell>
          <cell r="R21">
            <v>284</v>
          </cell>
          <cell r="S21">
            <v>265</v>
          </cell>
          <cell r="T21">
            <v>0.51730418943533696</v>
          </cell>
          <cell r="U21">
            <v>549</v>
          </cell>
        </row>
        <row r="22">
          <cell r="A22" t="str">
            <v>20</v>
          </cell>
          <cell r="B22">
            <v>166</v>
          </cell>
          <cell r="C22">
            <v>141</v>
          </cell>
          <cell r="D22">
            <v>0.54071661237785018</v>
          </cell>
          <cell r="E22">
            <v>307</v>
          </cell>
          <cell r="F22">
            <v>176</v>
          </cell>
          <cell r="G22">
            <v>120</v>
          </cell>
          <cell r="H22">
            <v>0.59459459459459463</v>
          </cell>
          <cell r="I22">
            <v>296</v>
          </cell>
          <cell r="J22">
            <v>191</v>
          </cell>
          <cell r="K22">
            <v>125</v>
          </cell>
          <cell r="L22">
            <v>0.60443037974683544</v>
          </cell>
          <cell r="M22">
            <v>316</v>
          </cell>
          <cell r="N22">
            <v>160</v>
          </cell>
          <cell r="O22">
            <v>135</v>
          </cell>
          <cell r="P22">
            <v>0.5423728813559322</v>
          </cell>
          <cell r="Q22">
            <v>295</v>
          </cell>
          <cell r="R22">
            <v>174</v>
          </cell>
          <cell r="S22">
            <v>113</v>
          </cell>
          <cell r="T22">
            <v>0.60627177700348434</v>
          </cell>
          <cell r="U22">
            <v>287</v>
          </cell>
        </row>
        <row r="23">
          <cell r="A23" t="str">
            <v>21</v>
          </cell>
          <cell r="B23">
            <v>158</v>
          </cell>
          <cell r="C23">
            <v>126</v>
          </cell>
          <cell r="D23">
            <v>0.55633802816901412</v>
          </cell>
          <cell r="E23">
            <v>284</v>
          </cell>
          <cell r="F23">
            <v>132</v>
          </cell>
          <cell r="G23">
            <v>108</v>
          </cell>
          <cell r="H23">
            <v>0.55000000000000004</v>
          </cell>
          <cell r="I23">
            <v>240</v>
          </cell>
          <cell r="J23">
            <v>141</v>
          </cell>
          <cell r="K23">
            <v>120</v>
          </cell>
          <cell r="L23">
            <v>0.54022988505747127</v>
          </cell>
          <cell r="M23">
            <v>261</v>
          </cell>
          <cell r="N23">
            <v>152</v>
          </cell>
          <cell r="O23">
            <v>141</v>
          </cell>
          <cell r="P23">
            <v>0.51877133105802042</v>
          </cell>
          <cell r="Q23">
            <v>293</v>
          </cell>
          <cell r="R23">
            <v>167</v>
          </cell>
          <cell r="S23">
            <v>131</v>
          </cell>
          <cell r="T23">
            <v>0.56040268456375841</v>
          </cell>
          <cell r="U23">
            <v>298</v>
          </cell>
        </row>
        <row r="24">
          <cell r="A24" t="str">
            <v>22</v>
          </cell>
          <cell r="B24">
            <v>229</v>
          </cell>
          <cell r="C24">
            <v>245</v>
          </cell>
          <cell r="D24">
            <v>0.4831223628691983</v>
          </cell>
          <cell r="E24">
            <v>474</v>
          </cell>
          <cell r="F24">
            <v>245</v>
          </cell>
          <cell r="G24">
            <v>266</v>
          </cell>
          <cell r="H24">
            <v>0.47945205479452052</v>
          </cell>
          <cell r="I24">
            <v>511</v>
          </cell>
          <cell r="J24">
            <v>251</v>
          </cell>
          <cell r="K24">
            <v>276</v>
          </cell>
          <cell r="L24">
            <v>0.47628083491461098</v>
          </cell>
          <cell r="M24">
            <v>527</v>
          </cell>
          <cell r="N24">
            <v>261</v>
          </cell>
          <cell r="O24">
            <v>291</v>
          </cell>
          <cell r="P24">
            <v>0.47282608695652173</v>
          </cell>
          <cell r="Q24">
            <v>552</v>
          </cell>
          <cell r="R24">
            <v>308</v>
          </cell>
          <cell r="S24">
            <v>281</v>
          </cell>
          <cell r="T24">
            <v>0.52292020373514436</v>
          </cell>
          <cell r="U24">
            <v>589</v>
          </cell>
        </row>
        <row r="25">
          <cell r="A25" t="str">
            <v>23</v>
          </cell>
          <cell r="B25">
            <v>102</v>
          </cell>
          <cell r="C25">
            <v>121</v>
          </cell>
          <cell r="D25">
            <v>0.45739910313901344</v>
          </cell>
          <cell r="E25">
            <v>223</v>
          </cell>
          <cell r="F25">
            <v>103</v>
          </cell>
          <cell r="G25">
            <v>120</v>
          </cell>
          <cell r="H25">
            <v>0.46188340807174888</v>
          </cell>
          <cell r="I25">
            <v>223</v>
          </cell>
          <cell r="J25">
            <v>117</v>
          </cell>
          <cell r="K25">
            <v>125</v>
          </cell>
          <cell r="L25">
            <v>0.48347107438016529</v>
          </cell>
          <cell r="M25">
            <v>242</v>
          </cell>
          <cell r="N25">
            <v>133</v>
          </cell>
          <cell r="O25">
            <v>133</v>
          </cell>
          <cell r="P25">
            <v>0.5</v>
          </cell>
          <cell r="Q25">
            <v>266</v>
          </cell>
          <cell r="R25">
            <v>114</v>
          </cell>
          <cell r="S25">
            <v>148</v>
          </cell>
          <cell r="T25">
            <v>0.4351145038167939</v>
          </cell>
          <cell r="U25">
            <v>262</v>
          </cell>
        </row>
        <row r="26">
          <cell r="A26" t="str">
            <v>24</v>
          </cell>
          <cell r="B26">
            <v>89</v>
          </cell>
          <cell r="C26">
            <v>98</v>
          </cell>
          <cell r="D26">
            <v>0.47593582887700536</v>
          </cell>
          <cell r="E26">
            <v>187</v>
          </cell>
          <cell r="F26">
            <v>99</v>
          </cell>
          <cell r="G26">
            <v>65</v>
          </cell>
          <cell r="H26">
            <v>0.60365853658536583</v>
          </cell>
          <cell r="I26">
            <v>164</v>
          </cell>
          <cell r="J26">
            <v>87</v>
          </cell>
          <cell r="K26">
            <v>88</v>
          </cell>
          <cell r="L26">
            <v>0.49714285714285716</v>
          </cell>
          <cell r="M26">
            <v>175</v>
          </cell>
          <cell r="N26">
            <v>94</v>
          </cell>
          <cell r="O26">
            <v>101</v>
          </cell>
          <cell r="P26">
            <v>0.48205128205128206</v>
          </cell>
          <cell r="Q26">
            <v>195</v>
          </cell>
          <cell r="R26">
            <v>109</v>
          </cell>
          <cell r="S26">
            <v>103</v>
          </cell>
          <cell r="T26">
            <v>0.51415094339622647</v>
          </cell>
          <cell r="U26">
            <v>212</v>
          </cell>
        </row>
        <row r="27">
          <cell r="A27" t="str">
            <v>25</v>
          </cell>
          <cell r="B27">
            <v>66</v>
          </cell>
          <cell r="C27">
            <v>240</v>
          </cell>
          <cell r="D27">
            <v>0.21568627450980393</v>
          </cell>
          <cell r="E27">
            <v>306</v>
          </cell>
          <cell r="F27">
            <v>57</v>
          </cell>
          <cell r="G27">
            <v>246</v>
          </cell>
          <cell r="H27">
            <v>0.18811881188118812</v>
          </cell>
          <cell r="I27">
            <v>303</v>
          </cell>
          <cell r="J27">
            <v>69</v>
          </cell>
          <cell r="K27">
            <v>237</v>
          </cell>
          <cell r="L27">
            <v>0.22549019607843138</v>
          </cell>
          <cell r="M27">
            <v>306</v>
          </cell>
          <cell r="N27">
            <v>60</v>
          </cell>
          <cell r="O27">
            <v>276</v>
          </cell>
          <cell r="P27">
            <v>0.17857142857142858</v>
          </cell>
          <cell r="Q27">
            <v>336</v>
          </cell>
          <cell r="R27">
            <v>78</v>
          </cell>
          <cell r="S27">
            <v>262</v>
          </cell>
          <cell r="T27">
            <v>0.22941176470588234</v>
          </cell>
          <cell r="U27">
            <v>340</v>
          </cell>
        </row>
        <row r="28">
          <cell r="A28" t="str">
            <v>26</v>
          </cell>
          <cell r="B28">
            <v>121</v>
          </cell>
          <cell r="C28">
            <v>352</v>
          </cell>
          <cell r="D28">
            <v>0.2558139534883721</v>
          </cell>
          <cell r="E28">
            <v>473</v>
          </cell>
          <cell r="F28">
            <v>129</v>
          </cell>
          <cell r="G28">
            <v>372</v>
          </cell>
          <cell r="H28">
            <v>0.25748502994011974</v>
          </cell>
          <cell r="I28">
            <v>501</v>
          </cell>
          <cell r="J28">
            <v>122</v>
          </cell>
          <cell r="K28">
            <v>342</v>
          </cell>
          <cell r="L28">
            <v>0.26293103448275862</v>
          </cell>
          <cell r="M28">
            <v>464</v>
          </cell>
          <cell r="N28">
            <v>142</v>
          </cell>
          <cell r="O28">
            <v>383</v>
          </cell>
          <cell r="P28">
            <v>0.27047619047619048</v>
          </cell>
          <cell r="Q28">
            <v>525</v>
          </cell>
          <cell r="R28">
            <v>160</v>
          </cell>
          <cell r="S28">
            <v>379</v>
          </cell>
          <cell r="T28">
            <v>0.29684601113172543</v>
          </cell>
          <cell r="U28">
            <v>539</v>
          </cell>
        </row>
        <row r="29">
          <cell r="A29" t="str">
            <v>27</v>
          </cell>
          <cell r="B29">
            <v>225</v>
          </cell>
          <cell r="C29">
            <v>617</v>
          </cell>
          <cell r="D29">
            <v>0.26722090261282661</v>
          </cell>
          <cell r="E29">
            <v>842</v>
          </cell>
          <cell r="F29">
            <v>181</v>
          </cell>
          <cell r="G29">
            <v>685</v>
          </cell>
          <cell r="H29">
            <v>0.20900692840646651</v>
          </cell>
          <cell r="I29">
            <v>866</v>
          </cell>
          <cell r="J29">
            <v>177</v>
          </cell>
          <cell r="K29">
            <v>634</v>
          </cell>
          <cell r="L29">
            <v>0.21824907521578299</v>
          </cell>
          <cell r="M29">
            <v>811</v>
          </cell>
          <cell r="N29">
            <v>181</v>
          </cell>
          <cell r="O29">
            <v>631</v>
          </cell>
          <cell r="P29">
            <v>0.2229064039408867</v>
          </cell>
          <cell r="Q29">
            <v>812</v>
          </cell>
          <cell r="R29">
            <v>206</v>
          </cell>
          <cell r="S29">
            <v>576</v>
          </cell>
          <cell r="T29">
            <v>0.26342710997442453</v>
          </cell>
          <cell r="U29">
            <v>782</v>
          </cell>
        </row>
        <row r="30">
          <cell r="A30" t="str">
            <v>28</v>
          </cell>
          <cell r="B30">
            <v>140</v>
          </cell>
          <cell r="C30">
            <v>382</v>
          </cell>
          <cell r="D30">
            <v>0.26819923371647508</v>
          </cell>
          <cell r="E30">
            <v>522</v>
          </cell>
          <cell r="F30">
            <v>163</v>
          </cell>
          <cell r="G30">
            <v>396</v>
          </cell>
          <cell r="H30">
            <v>0.29159212880143115</v>
          </cell>
          <cell r="I30">
            <v>559</v>
          </cell>
          <cell r="J30">
            <v>148</v>
          </cell>
          <cell r="K30">
            <v>384</v>
          </cell>
          <cell r="L30">
            <v>0.2781954887218045</v>
          </cell>
          <cell r="M30">
            <v>532</v>
          </cell>
          <cell r="N30">
            <v>163</v>
          </cell>
          <cell r="O30">
            <v>379</v>
          </cell>
          <cell r="P30">
            <v>0.30073800738007378</v>
          </cell>
          <cell r="Q30">
            <v>542</v>
          </cell>
          <cell r="R30">
            <v>146</v>
          </cell>
          <cell r="S30">
            <v>387</v>
          </cell>
          <cell r="T30">
            <v>0.27392120075046905</v>
          </cell>
          <cell r="U30">
            <v>533</v>
          </cell>
        </row>
        <row r="31">
          <cell r="A31" t="str">
            <v>29</v>
          </cell>
          <cell r="B31">
            <v>36</v>
          </cell>
          <cell r="C31">
            <v>107</v>
          </cell>
          <cell r="D31">
            <v>0.25174825174825177</v>
          </cell>
          <cell r="E31">
            <v>143</v>
          </cell>
          <cell r="F31">
            <v>38</v>
          </cell>
          <cell r="G31">
            <v>125</v>
          </cell>
          <cell r="H31">
            <v>0.23312883435582821</v>
          </cell>
          <cell r="I31">
            <v>163</v>
          </cell>
          <cell r="J31">
            <v>38</v>
          </cell>
          <cell r="K31">
            <v>114</v>
          </cell>
          <cell r="L31">
            <v>0.25</v>
          </cell>
          <cell r="M31">
            <v>152</v>
          </cell>
          <cell r="N31">
            <v>37</v>
          </cell>
          <cell r="O31">
            <v>128</v>
          </cell>
          <cell r="P31">
            <v>0.22424242424242424</v>
          </cell>
          <cell r="Q31">
            <v>165</v>
          </cell>
          <cell r="R31">
            <v>44</v>
          </cell>
          <cell r="S31">
            <v>154</v>
          </cell>
          <cell r="T31">
            <v>0.22222222222222221</v>
          </cell>
          <cell r="U31">
            <v>198</v>
          </cell>
        </row>
        <row r="32">
          <cell r="A32" t="str">
            <v>30</v>
          </cell>
          <cell r="B32">
            <v>57</v>
          </cell>
          <cell r="C32">
            <v>182</v>
          </cell>
          <cell r="D32">
            <v>0.2384937238493724</v>
          </cell>
          <cell r="E32">
            <v>239</v>
          </cell>
          <cell r="F32">
            <v>61</v>
          </cell>
          <cell r="G32">
            <v>200</v>
          </cell>
          <cell r="H32">
            <v>0.23371647509578544</v>
          </cell>
          <cell r="I32">
            <v>261</v>
          </cell>
          <cell r="J32">
            <v>61</v>
          </cell>
          <cell r="K32">
            <v>184</v>
          </cell>
          <cell r="L32">
            <v>0.24897959183673468</v>
          </cell>
          <cell r="M32">
            <v>245</v>
          </cell>
          <cell r="N32">
            <v>75</v>
          </cell>
          <cell r="O32">
            <v>176</v>
          </cell>
          <cell r="P32">
            <v>0.29880478087649404</v>
          </cell>
          <cell r="Q32">
            <v>251</v>
          </cell>
          <cell r="R32">
            <v>63</v>
          </cell>
          <cell r="S32">
            <v>190</v>
          </cell>
          <cell r="T32">
            <v>0.24901185770750989</v>
          </cell>
          <cell r="U32">
            <v>253</v>
          </cell>
        </row>
        <row r="33">
          <cell r="A33" t="str">
            <v>31</v>
          </cell>
          <cell r="B33">
            <v>214</v>
          </cell>
          <cell r="C33">
            <v>271</v>
          </cell>
          <cell r="D33">
            <v>0.44123711340206184</v>
          </cell>
          <cell r="E33">
            <v>485</v>
          </cell>
          <cell r="F33">
            <v>214</v>
          </cell>
          <cell r="G33">
            <v>260</v>
          </cell>
          <cell r="H33">
            <v>0.45147679324894513</v>
          </cell>
          <cell r="I33">
            <v>474</v>
          </cell>
          <cell r="J33">
            <v>212</v>
          </cell>
          <cell r="K33">
            <v>303</v>
          </cell>
          <cell r="L33">
            <v>0.4116504854368932</v>
          </cell>
          <cell r="M33">
            <v>515</v>
          </cell>
          <cell r="N33">
            <v>186</v>
          </cell>
          <cell r="O33">
            <v>252</v>
          </cell>
          <cell r="P33">
            <v>0.42465753424657532</v>
          </cell>
          <cell r="Q33">
            <v>438</v>
          </cell>
          <cell r="R33">
            <v>204</v>
          </cell>
          <cell r="S33">
            <v>247</v>
          </cell>
          <cell r="T33">
            <v>0.45232815964523282</v>
          </cell>
          <cell r="U33">
            <v>451</v>
          </cell>
        </row>
        <row r="34">
          <cell r="A34" t="str">
            <v>32</v>
          </cell>
          <cell r="B34">
            <v>220</v>
          </cell>
          <cell r="C34">
            <v>294</v>
          </cell>
          <cell r="D34">
            <v>0.42801556420233461</v>
          </cell>
          <cell r="E34">
            <v>514</v>
          </cell>
          <cell r="F34">
            <v>206</v>
          </cell>
          <cell r="G34">
            <v>272</v>
          </cell>
          <cell r="H34">
            <v>0.43096234309623432</v>
          </cell>
          <cell r="I34">
            <v>478</v>
          </cell>
          <cell r="J34">
            <v>183</v>
          </cell>
          <cell r="K34">
            <v>286</v>
          </cell>
          <cell r="L34">
            <v>0.39019189765458423</v>
          </cell>
          <cell r="M34">
            <v>469</v>
          </cell>
          <cell r="N34">
            <v>178</v>
          </cell>
          <cell r="O34">
            <v>219</v>
          </cell>
          <cell r="P34">
            <v>0.44836272040302266</v>
          </cell>
          <cell r="Q34">
            <v>397</v>
          </cell>
          <cell r="R34">
            <v>174</v>
          </cell>
          <cell r="S34">
            <v>208</v>
          </cell>
          <cell r="T34">
            <v>0.45549738219895286</v>
          </cell>
          <cell r="U34">
            <v>382</v>
          </cell>
        </row>
        <row r="35">
          <cell r="A35" t="str">
            <v>33</v>
          </cell>
          <cell r="B35">
            <v>168</v>
          </cell>
          <cell r="C35">
            <v>280</v>
          </cell>
          <cell r="D35">
            <v>0.375</v>
          </cell>
          <cell r="E35">
            <v>448</v>
          </cell>
          <cell r="F35">
            <v>189</v>
          </cell>
          <cell r="G35">
            <v>274</v>
          </cell>
          <cell r="H35">
            <v>0.40820734341252701</v>
          </cell>
          <cell r="I35">
            <v>463</v>
          </cell>
          <cell r="J35">
            <v>161</v>
          </cell>
          <cell r="K35">
            <v>256</v>
          </cell>
          <cell r="L35">
            <v>0.38609112709832133</v>
          </cell>
          <cell r="M35">
            <v>417</v>
          </cell>
          <cell r="N35">
            <v>176</v>
          </cell>
          <cell r="O35">
            <v>264</v>
          </cell>
          <cell r="P35">
            <v>0.4</v>
          </cell>
          <cell r="Q35">
            <v>440</v>
          </cell>
          <cell r="R35">
            <v>183</v>
          </cell>
          <cell r="S35">
            <v>268</v>
          </cell>
          <cell r="T35">
            <v>0.40576496674057649</v>
          </cell>
          <cell r="U35">
            <v>451</v>
          </cell>
        </row>
        <row r="36">
          <cell r="A36" t="str">
            <v>34</v>
          </cell>
          <cell r="B36">
            <v>21</v>
          </cell>
          <cell r="C36">
            <v>63</v>
          </cell>
          <cell r="D36">
            <v>0.25</v>
          </cell>
          <cell r="E36">
            <v>84</v>
          </cell>
          <cell r="F36">
            <v>32</v>
          </cell>
          <cell r="G36">
            <v>80</v>
          </cell>
          <cell r="H36">
            <v>0.2857142857142857</v>
          </cell>
          <cell r="I36">
            <v>112</v>
          </cell>
          <cell r="J36">
            <v>34</v>
          </cell>
          <cell r="K36">
            <v>56</v>
          </cell>
          <cell r="L36">
            <v>0.37777777777777777</v>
          </cell>
          <cell r="M36">
            <v>90</v>
          </cell>
          <cell r="N36">
            <v>44</v>
          </cell>
          <cell r="O36">
            <v>89</v>
          </cell>
          <cell r="P36">
            <v>0.33082706766917291</v>
          </cell>
          <cell r="Q36">
            <v>133</v>
          </cell>
          <cell r="R36">
            <v>26</v>
          </cell>
          <cell r="S36">
            <v>70</v>
          </cell>
          <cell r="T36">
            <v>0.27083333333333331</v>
          </cell>
          <cell r="U36">
            <v>96</v>
          </cell>
        </row>
        <row r="37">
          <cell r="A37" t="str">
            <v>35</v>
          </cell>
          <cell r="B37">
            <v>80</v>
          </cell>
          <cell r="C37">
            <v>124</v>
          </cell>
          <cell r="D37">
            <v>0.39215686274509803</v>
          </cell>
          <cell r="E37">
            <v>204</v>
          </cell>
          <cell r="F37">
            <v>101</v>
          </cell>
          <cell r="G37">
            <v>144</v>
          </cell>
          <cell r="H37">
            <v>0.41224489795918368</v>
          </cell>
          <cell r="I37">
            <v>245</v>
          </cell>
          <cell r="J37">
            <v>94</v>
          </cell>
          <cell r="K37">
            <v>131</v>
          </cell>
          <cell r="L37">
            <v>0.4177777777777778</v>
          </cell>
          <cell r="M37">
            <v>225</v>
          </cell>
          <cell r="N37">
            <v>95</v>
          </cell>
          <cell r="O37">
            <v>106</v>
          </cell>
          <cell r="P37">
            <v>0.47263681592039802</v>
          </cell>
          <cell r="Q37">
            <v>201</v>
          </cell>
          <cell r="R37">
            <v>86</v>
          </cell>
          <cell r="S37">
            <v>96</v>
          </cell>
          <cell r="T37">
            <v>0.47252747252747251</v>
          </cell>
          <cell r="U37">
            <v>182</v>
          </cell>
        </row>
        <row r="38">
          <cell r="A38" t="str">
            <v>36</v>
          </cell>
          <cell r="B38">
            <v>87</v>
          </cell>
          <cell r="C38">
            <v>140</v>
          </cell>
          <cell r="D38">
            <v>0.38325991189427311</v>
          </cell>
          <cell r="E38">
            <v>227</v>
          </cell>
          <cell r="F38">
            <v>115</v>
          </cell>
          <cell r="G38">
            <v>157</v>
          </cell>
          <cell r="H38">
            <v>0.42279411764705882</v>
          </cell>
          <cell r="I38">
            <v>272</v>
          </cell>
          <cell r="J38">
            <v>96</v>
          </cell>
          <cell r="K38">
            <v>139</v>
          </cell>
          <cell r="L38">
            <v>0.40851063829787232</v>
          </cell>
          <cell r="M38">
            <v>235</v>
          </cell>
          <cell r="N38">
            <v>109</v>
          </cell>
          <cell r="O38">
            <v>123</v>
          </cell>
          <cell r="P38">
            <v>0.46982758620689657</v>
          </cell>
          <cell r="Q38">
            <v>232</v>
          </cell>
          <cell r="R38">
            <v>109</v>
          </cell>
          <cell r="S38">
            <v>137</v>
          </cell>
          <cell r="T38">
            <v>0.44308943089430897</v>
          </cell>
          <cell r="U38">
            <v>246</v>
          </cell>
        </row>
        <row r="39">
          <cell r="A39" t="str">
            <v>37</v>
          </cell>
          <cell r="B39">
            <v>43</v>
          </cell>
          <cell r="C39">
            <v>75</v>
          </cell>
          <cell r="D39">
            <v>0.36440677966101692</v>
          </cell>
          <cell r="E39">
            <v>118</v>
          </cell>
          <cell r="F39">
            <v>55</v>
          </cell>
          <cell r="G39">
            <v>95</v>
          </cell>
          <cell r="H39">
            <v>0.36666666666666664</v>
          </cell>
          <cell r="I39">
            <v>150</v>
          </cell>
          <cell r="J39">
            <v>46</v>
          </cell>
          <cell r="K39">
            <v>83</v>
          </cell>
          <cell r="L39">
            <v>0.35658914728682173</v>
          </cell>
          <cell r="M39">
            <v>129</v>
          </cell>
          <cell r="N39">
            <v>58</v>
          </cell>
          <cell r="O39">
            <v>71</v>
          </cell>
          <cell r="P39">
            <v>0.44961240310077522</v>
          </cell>
          <cell r="Q39">
            <v>129</v>
          </cell>
          <cell r="R39">
            <v>64</v>
          </cell>
          <cell r="S39">
            <v>79</v>
          </cell>
          <cell r="T39">
            <v>0.44755244755244755</v>
          </cell>
          <cell r="U39">
            <v>143</v>
          </cell>
        </row>
        <row r="40">
          <cell r="A40" t="str">
            <v>60</v>
          </cell>
          <cell r="B40">
            <v>126</v>
          </cell>
          <cell r="C40">
            <v>461</v>
          </cell>
          <cell r="D40">
            <v>0.21465076660988075</v>
          </cell>
          <cell r="E40">
            <v>587</v>
          </cell>
          <cell r="F40">
            <v>128</v>
          </cell>
          <cell r="G40">
            <v>494</v>
          </cell>
          <cell r="H40">
            <v>0.20578778135048231</v>
          </cell>
          <cell r="I40">
            <v>622</v>
          </cell>
          <cell r="J40">
            <v>109</v>
          </cell>
          <cell r="K40">
            <v>440</v>
          </cell>
          <cell r="L40">
            <v>0.19854280510018216</v>
          </cell>
          <cell r="M40">
            <v>549</v>
          </cell>
          <cell r="N40">
            <v>118</v>
          </cell>
          <cell r="O40">
            <v>474</v>
          </cell>
          <cell r="P40">
            <v>0.19932432432432431</v>
          </cell>
          <cell r="Q40">
            <v>592</v>
          </cell>
          <cell r="R40">
            <v>149</v>
          </cell>
          <cell r="S40">
            <v>491</v>
          </cell>
          <cell r="T40">
            <v>0.23281250000000001</v>
          </cell>
          <cell r="U40">
            <v>640</v>
          </cell>
        </row>
        <row r="41">
          <cell r="A41" t="str">
            <v>61</v>
          </cell>
          <cell r="B41">
            <v>120</v>
          </cell>
          <cell r="C41">
            <v>426</v>
          </cell>
          <cell r="D41">
            <v>0.21978021978021978</v>
          </cell>
          <cell r="E41">
            <v>546</v>
          </cell>
          <cell r="F41">
            <v>130</v>
          </cell>
          <cell r="G41">
            <v>474</v>
          </cell>
          <cell r="H41">
            <v>0.21523178807947019</v>
          </cell>
          <cell r="I41">
            <v>604</v>
          </cell>
          <cell r="J41">
            <v>127</v>
          </cell>
          <cell r="K41">
            <v>424</v>
          </cell>
          <cell r="L41">
            <v>0.23049001814882034</v>
          </cell>
          <cell r="M41">
            <v>551</v>
          </cell>
          <cell r="N41">
            <v>112</v>
          </cell>
          <cell r="O41">
            <v>433</v>
          </cell>
          <cell r="P41">
            <v>0.20550458715596331</v>
          </cell>
          <cell r="Q41">
            <v>545</v>
          </cell>
          <cell r="R41">
            <v>145</v>
          </cell>
          <cell r="S41">
            <v>420</v>
          </cell>
          <cell r="T41">
            <v>0.25663716814159293</v>
          </cell>
          <cell r="U41">
            <v>565</v>
          </cell>
        </row>
        <row r="42">
          <cell r="A42" t="str">
            <v>62</v>
          </cell>
          <cell r="B42">
            <v>127</v>
          </cell>
          <cell r="C42">
            <v>235</v>
          </cell>
          <cell r="D42">
            <v>0.35082872928176795</v>
          </cell>
          <cell r="E42">
            <v>362</v>
          </cell>
          <cell r="F42">
            <v>128</v>
          </cell>
          <cell r="G42">
            <v>257</v>
          </cell>
          <cell r="H42">
            <v>0.33246753246753247</v>
          </cell>
          <cell r="I42">
            <v>385</v>
          </cell>
          <cell r="J42">
            <v>125</v>
          </cell>
          <cell r="K42">
            <v>247</v>
          </cell>
          <cell r="L42">
            <v>0.33602150537634407</v>
          </cell>
          <cell r="M42">
            <v>372</v>
          </cell>
          <cell r="N42">
            <v>115</v>
          </cell>
          <cell r="O42">
            <v>238</v>
          </cell>
          <cell r="P42">
            <v>0.32577903682719545</v>
          </cell>
          <cell r="Q42">
            <v>353</v>
          </cell>
          <cell r="R42">
            <v>121</v>
          </cell>
          <cell r="S42">
            <v>226</v>
          </cell>
          <cell r="T42">
            <v>0.34870317002881845</v>
          </cell>
          <cell r="U42">
            <v>347</v>
          </cell>
        </row>
        <row r="43">
          <cell r="A43" t="str">
            <v>63</v>
          </cell>
          <cell r="B43">
            <v>72</v>
          </cell>
          <cell r="C43">
            <v>314</v>
          </cell>
          <cell r="D43">
            <v>0.18652849740932642</v>
          </cell>
          <cell r="E43">
            <v>386</v>
          </cell>
          <cell r="F43">
            <v>83</v>
          </cell>
          <cell r="G43">
            <v>363</v>
          </cell>
          <cell r="H43">
            <v>0.18609865470852019</v>
          </cell>
          <cell r="I43">
            <v>446</v>
          </cell>
          <cell r="J43">
            <v>64</v>
          </cell>
          <cell r="K43">
            <v>318</v>
          </cell>
          <cell r="L43">
            <v>0.16753926701570682</v>
          </cell>
          <cell r="M43">
            <v>382</v>
          </cell>
          <cell r="N43">
            <v>81</v>
          </cell>
          <cell r="O43">
            <v>374</v>
          </cell>
          <cell r="P43">
            <v>0.17802197802197803</v>
          </cell>
          <cell r="Q43">
            <v>455</v>
          </cell>
          <cell r="R43">
            <v>78</v>
          </cell>
          <cell r="S43">
            <v>307</v>
          </cell>
          <cell r="T43">
            <v>0.20259740259740261</v>
          </cell>
          <cell r="U43">
            <v>385</v>
          </cell>
        </row>
        <row r="44">
          <cell r="A44" t="str">
            <v>64</v>
          </cell>
          <cell r="B44">
            <v>556</v>
          </cell>
          <cell r="C44">
            <v>384</v>
          </cell>
          <cell r="D44">
            <v>0.59148936170212763</v>
          </cell>
          <cell r="E44">
            <v>940</v>
          </cell>
          <cell r="F44">
            <v>537</v>
          </cell>
          <cell r="G44">
            <v>401</v>
          </cell>
          <cell r="H44">
            <v>0.57249466950959493</v>
          </cell>
          <cell r="I44">
            <v>938</v>
          </cell>
          <cell r="J44">
            <v>533</v>
          </cell>
          <cell r="K44">
            <v>369</v>
          </cell>
          <cell r="L44">
            <v>0.59090909090909094</v>
          </cell>
          <cell r="M44">
            <v>902</v>
          </cell>
          <cell r="N44">
            <v>552</v>
          </cell>
          <cell r="O44">
            <v>360</v>
          </cell>
          <cell r="P44">
            <v>0.60526315789473684</v>
          </cell>
          <cell r="Q44">
            <v>912</v>
          </cell>
          <cell r="R44">
            <v>523</v>
          </cell>
          <cell r="S44">
            <v>369</v>
          </cell>
          <cell r="T44">
            <v>0.58632286995515692</v>
          </cell>
          <cell r="U44">
            <v>892</v>
          </cell>
        </row>
        <row r="45">
          <cell r="A45" t="str">
            <v>65</v>
          </cell>
          <cell r="B45">
            <v>518</v>
          </cell>
          <cell r="C45">
            <v>328</v>
          </cell>
          <cell r="D45">
            <v>0.61229314420803782</v>
          </cell>
          <cell r="E45">
            <v>846</v>
          </cell>
          <cell r="F45">
            <v>500</v>
          </cell>
          <cell r="G45">
            <v>311</v>
          </cell>
          <cell r="H45">
            <v>0.61652281134401976</v>
          </cell>
          <cell r="I45">
            <v>811</v>
          </cell>
          <cell r="J45">
            <v>501</v>
          </cell>
          <cell r="K45">
            <v>321</v>
          </cell>
          <cell r="L45">
            <v>0.60948905109489049</v>
          </cell>
          <cell r="M45">
            <v>822</v>
          </cell>
          <cell r="N45">
            <v>509</v>
          </cell>
          <cell r="O45">
            <v>310</v>
          </cell>
          <cell r="P45">
            <v>0.6214896214896215</v>
          </cell>
          <cell r="Q45">
            <v>819</v>
          </cell>
          <cell r="R45">
            <v>506</v>
          </cell>
          <cell r="S45">
            <v>336</v>
          </cell>
          <cell r="T45">
            <v>0.60095011876484561</v>
          </cell>
          <cell r="U45">
            <v>842</v>
          </cell>
        </row>
        <row r="46">
          <cell r="A46" t="str">
            <v>66</v>
          </cell>
          <cell r="B46">
            <v>333</v>
          </cell>
          <cell r="C46">
            <v>225</v>
          </cell>
          <cell r="D46">
            <v>0.59677419354838712</v>
          </cell>
          <cell r="E46">
            <v>558</v>
          </cell>
          <cell r="F46">
            <v>266</v>
          </cell>
          <cell r="G46">
            <v>205</v>
          </cell>
          <cell r="H46">
            <v>0.56475583864118895</v>
          </cell>
          <cell r="I46">
            <v>471</v>
          </cell>
          <cell r="J46">
            <v>303</v>
          </cell>
          <cell r="K46">
            <v>208</v>
          </cell>
          <cell r="L46">
            <v>0.59295499021526421</v>
          </cell>
          <cell r="M46">
            <v>511</v>
          </cell>
          <cell r="N46">
            <v>304</v>
          </cell>
          <cell r="O46">
            <v>207</v>
          </cell>
          <cell r="P46">
            <v>0.59491193737769077</v>
          </cell>
          <cell r="Q46">
            <v>511</v>
          </cell>
          <cell r="R46">
            <v>270</v>
          </cell>
          <cell r="S46">
            <v>196</v>
          </cell>
          <cell r="T46">
            <v>0.57939914163090134</v>
          </cell>
          <cell r="U46">
            <v>466</v>
          </cell>
        </row>
        <row r="47">
          <cell r="A47" t="str">
            <v>67</v>
          </cell>
          <cell r="B47">
            <v>221</v>
          </cell>
          <cell r="C47">
            <v>183</v>
          </cell>
          <cell r="D47">
            <v>0.54702970297029707</v>
          </cell>
          <cell r="E47">
            <v>404</v>
          </cell>
          <cell r="F47">
            <v>252</v>
          </cell>
          <cell r="G47">
            <v>240</v>
          </cell>
          <cell r="H47">
            <v>0.51219512195121952</v>
          </cell>
          <cell r="I47">
            <v>492</v>
          </cell>
          <cell r="J47">
            <v>234</v>
          </cell>
          <cell r="K47">
            <v>190</v>
          </cell>
          <cell r="L47">
            <v>0.55188679245283023</v>
          </cell>
          <cell r="M47">
            <v>424</v>
          </cell>
          <cell r="N47">
            <v>273</v>
          </cell>
          <cell r="O47">
            <v>219</v>
          </cell>
          <cell r="P47">
            <v>0.55487804878048785</v>
          </cell>
          <cell r="Q47">
            <v>492</v>
          </cell>
          <cell r="R47">
            <v>248</v>
          </cell>
          <cell r="S47">
            <v>201</v>
          </cell>
          <cell r="T47">
            <v>0.5523385300668151</v>
          </cell>
          <cell r="U47">
            <v>449</v>
          </cell>
        </row>
        <row r="48">
          <cell r="A48" t="str">
            <v>68</v>
          </cell>
          <cell r="B48">
            <v>262</v>
          </cell>
          <cell r="C48">
            <v>199</v>
          </cell>
          <cell r="D48">
            <v>0.5683297180043384</v>
          </cell>
          <cell r="E48">
            <v>461</v>
          </cell>
          <cell r="F48">
            <v>262</v>
          </cell>
          <cell r="G48">
            <v>193</v>
          </cell>
          <cell r="H48">
            <v>0.57582417582417578</v>
          </cell>
          <cell r="I48">
            <v>455</v>
          </cell>
          <cell r="J48">
            <v>267</v>
          </cell>
          <cell r="K48">
            <v>191</v>
          </cell>
          <cell r="L48">
            <v>0.58296943231441045</v>
          </cell>
          <cell r="M48">
            <v>458</v>
          </cell>
          <cell r="N48">
            <v>275</v>
          </cell>
          <cell r="O48">
            <v>203</v>
          </cell>
          <cell r="P48">
            <v>0.57531380753138073</v>
          </cell>
          <cell r="Q48">
            <v>478</v>
          </cell>
          <cell r="R48">
            <v>291</v>
          </cell>
          <cell r="S48">
            <v>177</v>
          </cell>
          <cell r="T48">
            <v>0.62179487179487181</v>
          </cell>
          <cell r="U48">
            <v>468</v>
          </cell>
        </row>
        <row r="49">
          <cell r="A49" t="str">
            <v>69</v>
          </cell>
          <cell r="B49">
            <v>153</v>
          </cell>
          <cell r="C49">
            <v>119</v>
          </cell>
          <cell r="D49">
            <v>0.5625</v>
          </cell>
          <cell r="E49">
            <v>272</v>
          </cell>
          <cell r="F49">
            <v>137</v>
          </cell>
          <cell r="G49">
            <v>131</v>
          </cell>
          <cell r="H49">
            <v>0.51119402985074625</v>
          </cell>
          <cell r="I49">
            <v>268</v>
          </cell>
          <cell r="J49">
            <v>171</v>
          </cell>
          <cell r="K49">
            <v>119</v>
          </cell>
          <cell r="L49">
            <v>0.58965517241379306</v>
          </cell>
          <cell r="M49">
            <v>290</v>
          </cell>
          <cell r="N49">
            <v>141</v>
          </cell>
          <cell r="O49">
            <v>139</v>
          </cell>
          <cell r="P49">
            <v>0.50357142857142856</v>
          </cell>
          <cell r="Q49">
            <v>280</v>
          </cell>
          <cell r="R49">
            <v>184</v>
          </cell>
          <cell r="S49">
            <v>131</v>
          </cell>
          <cell r="T49">
            <v>0.58412698412698416</v>
          </cell>
          <cell r="U49">
            <v>315</v>
          </cell>
        </row>
        <row r="50">
          <cell r="A50" t="str">
            <v>70</v>
          </cell>
          <cell r="B50">
            <v>174</v>
          </cell>
          <cell r="C50">
            <v>164</v>
          </cell>
          <cell r="D50">
            <v>0.51479289940828399</v>
          </cell>
          <cell r="E50">
            <v>338</v>
          </cell>
          <cell r="F50">
            <v>192</v>
          </cell>
          <cell r="G50">
            <v>161</v>
          </cell>
          <cell r="H50">
            <v>0.5439093484419264</v>
          </cell>
          <cell r="I50">
            <v>353</v>
          </cell>
          <cell r="J50">
            <v>197</v>
          </cell>
          <cell r="K50">
            <v>132</v>
          </cell>
          <cell r="L50">
            <v>0.59878419452887544</v>
          </cell>
          <cell r="M50">
            <v>329</v>
          </cell>
          <cell r="N50">
            <v>227</v>
          </cell>
          <cell r="O50">
            <v>147</v>
          </cell>
          <cell r="P50">
            <v>0.60695187165775399</v>
          </cell>
          <cell r="Q50">
            <v>374</v>
          </cell>
          <cell r="R50">
            <v>206</v>
          </cell>
          <cell r="S50">
            <v>152</v>
          </cell>
          <cell r="T50">
            <v>0.57541899441340782</v>
          </cell>
          <cell r="U50">
            <v>358</v>
          </cell>
        </row>
        <row r="51">
          <cell r="A51" t="str">
            <v>71</v>
          </cell>
          <cell r="B51">
            <v>151</v>
          </cell>
          <cell r="C51">
            <v>124</v>
          </cell>
          <cell r="D51">
            <v>0.54909090909090907</v>
          </cell>
          <cell r="E51">
            <v>275</v>
          </cell>
          <cell r="F51">
            <v>158</v>
          </cell>
          <cell r="G51">
            <v>129</v>
          </cell>
          <cell r="H51">
            <v>0.55052264808362372</v>
          </cell>
          <cell r="I51">
            <v>287</v>
          </cell>
          <cell r="J51">
            <v>165</v>
          </cell>
          <cell r="K51">
            <v>142</v>
          </cell>
          <cell r="L51">
            <v>0.53745928338762217</v>
          </cell>
          <cell r="M51">
            <v>307</v>
          </cell>
          <cell r="N51">
            <v>177</v>
          </cell>
          <cell r="O51">
            <v>169</v>
          </cell>
          <cell r="P51">
            <v>0.51156069364161849</v>
          </cell>
          <cell r="Q51">
            <v>346</v>
          </cell>
          <cell r="R51">
            <v>186</v>
          </cell>
          <cell r="S51">
            <v>153</v>
          </cell>
          <cell r="T51">
            <v>0.54867256637168138</v>
          </cell>
          <cell r="U51">
            <v>339</v>
          </cell>
        </row>
        <row r="52">
          <cell r="A52" t="str">
            <v>72</v>
          </cell>
          <cell r="B52">
            <v>35</v>
          </cell>
          <cell r="C52">
            <v>68</v>
          </cell>
          <cell r="D52">
            <v>0.33980582524271846</v>
          </cell>
          <cell r="E52">
            <v>103</v>
          </cell>
          <cell r="F52">
            <v>45</v>
          </cell>
          <cell r="G52">
            <v>81</v>
          </cell>
          <cell r="H52">
            <v>0.35714285714285715</v>
          </cell>
          <cell r="I52">
            <v>126</v>
          </cell>
          <cell r="J52">
            <v>48</v>
          </cell>
          <cell r="K52">
            <v>75</v>
          </cell>
          <cell r="L52">
            <v>0.3902439024390244</v>
          </cell>
          <cell r="M52">
            <v>123</v>
          </cell>
          <cell r="N52">
            <v>36</v>
          </cell>
          <cell r="O52">
            <v>66</v>
          </cell>
          <cell r="P52">
            <v>0.35294117647058826</v>
          </cell>
          <cell r="Q52">
            <v>102</v>
          </cell>
          <cell r="R52">
            <v>40</v>
          </cell>
          <cell r="S52">
            <v>82</v>
          </cell>
          <cell r="T52">
            <v>0.32786885245901637</v>
          </cell>
          <cell r="U52">
            <v>122</v>
          </cell>
        </row>
        <row r="53">
          <cell r="A53" t="str">
            <v>73</v>
          </cell>
          <cell r="B53">
            <v>19</v>
          </cell>
          <cell r="C53">
            <v>21</v>
          </cell>
          <cell r="D53">
            <v>0.47499999999999998</v>
          </cell>
          <cell r="E53">
            <v>40</v>
          </cell>
          <cell r="F53">
            <v>14</v>
          </cell>
          <cell r="G53">
            <v>15</v>
          </cell>
          <cell r="H53">
            <v>0.48275862068965519</v>
          </cell>
          <cell r="I53">
            <v>29</v>
          </cell>
          <cell r="J53">
            <v>21</v>
          </cell>
          <cell r="K53">
            <v>24</v>
          </cell>
          <cell r="L53">
            <v>0.46666666666666667</v>
          </cell>
          <cell r="M53">
            <v>45</v>
          </cell>
          <cell r="N53">
            <v>19</v>
          </cell>
          <cell r="O53">
            <v>20</v>
          </cell>
          <cell r="P53">
            <v>0.48717948717948717</v>
          </cell>
          <cell r="Q53">
            <v>39</v>
          </cell>
          <cell r="R53">
            <v>16</v>
          </cell>
          <cell r="S53">
            <v>21</v>
          </cell>
          <cell r="T53">
            <v>0.43243243243243246</v>
          </cell>
          <cell r="U53">
            <v>37</v>
          </cell>
        </row>
        <row r="54">
          <cell r="A54" t="str">
            <v>74</v>
          </cell>
          <cell r="B54">
            <v>68</v>
          </cell>
          <cell r="C54">
            <v>136</v>
          </cell>
          <cell r="D54">
            <v>0.33333333333333331</v>
          </cell>
          <cell r="E54">
            <v>204</v>
          </cell>
          <cell r="F54">
            <v>83</v>
          </cell>
          <cell r="G54">
            <v>111</v>
          </cell>
          <cell r="H54">
            <v>0.42783505154639173</v>
          </cell>
          <cell r="I54">
            <v>194</v>
          </cell>
          <cell r="J54">
            <v>81</v>
          </cell>
          <cell r="K54">
            <v>134</v>
          </cell>
          <cell r="L54">
            <v>0.37674418604651161</v>
          </cell>
          <cell r="M54">
            <v>215</v>
          </cell>
          <cell r="N54">
            <v>71</v>
          </cell>
          <cell r="O54">
            <v>135</v>
          </cell>
          <cell r="P54">
            <v>0.3446601941747573</v>
          </cell>
          <cell r="Q54">
            <v>206</v>
          </cell>
          <cell r="R54">
            <v>72</v>
          </cell>
          <cell r="S54">
            <v>113</v>
          </cell>
          <cell r="T54">
            <v>0.38918918918918921</v>
          </cell>
          <cell r="U54">
            <v>185</v>
          </cell>
        </row>
        <row r="55">
          <cell r="A55" t="str">
            <v>76</v>
          </cell>
          <cell r="B55">
            <v>5</v>
          </cell>
          <cell r="C55">
            <v>9</v>
          </cell>
          <cell r="D55">
            <v>0.35714285714285715</v>
          </cell>
          <cell r="E55">
            <v>14</v>
          </cell>
          <cell r="F55">
            <v>5</v>
          </cell>
          <cell r="G55">
            <v>13</v>
          </cell>
          <cell r="H55">
            <v>0.27777777777777779</v>
          </cell>
          <cell r="I55">
            <v>18</v>
          </cell>
          <cell r="K55">
            <v>12</v>
          </cell>
          <cell r="L55">
            <v>0</v>
          </cell>
          <cell r="M55">
            <v>12</v>
          </cell>
          <cell r="N55">
            <v>5</v>
          </cell>
          <cell r="O55">
            <v>16</v>
          </cell>
          <cell r="P55">
            <v>0.23809523809523808</v>
          </cell>
          <cell r="Q55">
            <v>21</v>
          </cell>
          <cell r="R55">
            <v>4</v>
          </cell>
          <cell r="S55">
            <v>12</v>
          </cell>
          <cell r="T55">
            <v>0.25</v>
          </cell>
          <cell r="U55">
            <v>16</v>
          </cell>
        </row>
        <row r="56">
          <cell r="A56" t="str">
            <v>77</v>
          </cell>
          <cell r="B56">
            <v>4</v>
          </cell>
          <cell r="C56">
            <v>11</v>
          </cell>
          <cell r="D56">
            <v>0.26666666666666666</v>
          </cell>
          <cell r="E56">
            <v>15</v>
          </cell>
          <cell r="F56">
            <v>5</v>
          </cell>
          <cell r="G56">
            <v>2</v>
          </cell>
          <cell r="H56">
            <v>0.7142857142857143</v>
          </cell>
          <cell r="I56">
            <v>7</v>
          </cell>
          <cell r="J56">
            <v>4</v>
          </cell>
          <cell r="K56">
            <v>3</v>
          </cell>
          <cell r="L56">
            <v>0.5714285714285714</v>
          </cell>
          <cell r="M56">
            <v>7</v>
          </cell>
          <cell r="N56">
            <v>1</v>
          </cell>
          <cell r="O56">
            <v>3</v>
          </cell>
          <cell r="P56">
            <v>0.25</v>
          </cell>
          <cell r="Q56">
            <v>4</v>
          </cell>
          <cell r="R56">
            <v>1</v>
          </cell>
          <cell r="S56">
            <v>6</v>
          </cell>
          <cell r="T56">
            <v>0.14285714285714285</v>
          </cell>
          <cell r="U56">
            <v>7</v>
          </cell>
        </row>
        <row r="57">
          <cell r="A57" t="str">
            <v>85</v>
          </cell>
          <cell r="B57">
            <v>85</v>
          </cell>
          <cell r="C57">
            <v>68</v>
          </cell>
          <cell r="D57">
            <v>0.55555555555555558</v>
          </cell>
          <cell r="E57">
            <v>153</v>
          </cell>
          <cell r="F57">
            <v>74</v>
          </cell>
          <cell r="G57">
            <v>77</v>
          </cell>
          <cell r="H57">
            <v>0.49006622516556292</v>
          </cell>
          <cell r="I57">
            <v>151</v>
          </cell>
          <cell r="J57">
            <v>74</v>
          </cell>
          <cell r="K57">
            <v>78</v>
          </cell>
          <cell r="L57">
            <v>0.48684210526315791</v>
          </cell>
          <cell r="M57">
            <v>152</v>
          </cell>
          <cell r="N57">
            <v>89</v>
          </cell>
          <cell r="O57">
            <v>68</v>
          </cell>
          <cell r="P57">
            <v>0.56687898089171973</v>
          </cell>
          <cell r="Q57">
            <v>157</v>
          </cell>
          <cell r="R57">
            <v>87</v>
          </cell>
          <cell r="S57">
            <v>66</v>
          </cell>
          <cell r="T57">
            <v>0.56862745098039214</v>
          </cell>
          <cell r="U57">
            <v>153</v>
          </cell>
        </row>
        <row r="58">
          <cell r="A58" t="str">
            <v>86</v>
          </cell>
          <cell r="B58">
            <v>113</v>
          </cell>
          <cell r="C58">
            <v>80</v>
          </cell>
          <cell r="D58">
            <v>0.58549222797927458</v>
          </cell>
          <cell r="E58">
            <v>193</v>
          </cell>
          <cell r="F58">
            <v>99</v>
          </cell>
          <cell r="G58">
            <v>85</v>
          </cell>
          <cell r="H58">
            <v>0.53804347826086951</v>
          </cell>
          <cell r="I58">
            <v>184</v>
          </cell>
          <cell r="J58">
            <v>107</v>
          </cell>
          <cell r="K58">
            <v>95</v>
          </cell>
          <cell r="L58">
            <v>0.52970297029702973</v>
          </cell>
          <cell r="M58">
            <v>202</v>
          </cell>
          <cell r="N58">
            <v>109</v>
          </cell>
          <cell r="O58">
            <v>92</v>
          </cell>
          <cell r="P58">
            <v>0.54228855721393032</v>
          </cell>
          <cell r="Q58">
            <v>201</v>
          </cell>
          <cell r="R58">
            <v>115</v>
          </cell>
          <cell r="S58">
            <v>83</v>
          </cell>
          <cell r="T58">
            <v>0.58080808080808077</v>
          </cell>
          <cell r="U58">
            <v>198</v>
          </cell>
        </row>
        <row r="59">
          <cell r="A59" t="str">
            <v>87</v>
          </cell>
          <cell r="B59">
            <v>168</v>
          </cell>
          <cell r="C59">
            <v>85</v>
          </cell>
          <cell r="D59">
            <v>0.66403162055335974</v>
          </cell>
          <cell r="E59">
            <v>253</v>
          </cell>
          <cell r="F59">
            <v>170</v>
          </cell>
          <cell r="G59">
            <v>94</v>
          </cell>
          <cell r="H59">
            <v>0.64393939393939392</v>
          </cell>
          <cell r="I59">
            <v>264</v>
          </cell>
          <cell r="J59">
            <v>166</v>
          </cell>
          <cell r="K59">
            <v>113</v>
          </cell>
          <cell r="L59">
            <v>0.59498207885304655</v>
          </cell>
          <cell r="M59">
            <v>279</v>
          </cell>
          <cell r="N59">
            <v>195</v>
          </cell>
          <cell r="O59">
            <v>88</v>
          </cell>
          <cell r="P59">
            <v>0.68904593639575973</v>
          </cell>
          <cell r="Q59">
            <v>283</v>
          </cell>
          <cell r="R59">
            <v>167</v>
          </cell>
          <cell r="S59">
            <v>85</v>
          </cell>
          <cell r="T59">
            <v>0.66269841269841268</v>
          </cell>
          <cell r="U59">
            <v>252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382</v>
          </cell>
          <cell r="C64">
            <v>394</v>
          </cell>
          <cell r="D64">
            <v>0.49226804123711343</v>
          </cell>
          <cell r="E64">
            <v>776</v>
          </cell>
          <cell r="F64">
            <v>400</v>
          </cell>
          <cell r="G64">
            <v>441</v>
          </cell>
          <cell r="H64">
            <v>0.47562425683709869</v>
          </cell>
          <cell r="I64">
            <v>841</v>
          </cell>
          <cell r="J64">
            <v>422</v>
          </cell>
          <cell r="K64">
            <v>459</v>
          </cell>
          <cell r="L64">
            <v>0.47900113507377978</v>
          </cell>
          <cell r="M64">
            <v>881</v>
          </cell>
          <cell r="N64">
            <v>409</v>
          </cell>
          <cell r="O64">
            <v>478</v>
          </cell>
          <cell r="P64">
            <v>0.46110484780157834</v>
          </cell>
          <cell r="Q64">
            <v>887</v>
          </cell>
          <cell r="R64">
            <v>412</v>
          </cell>
          <cell r="S64">
            <v>468</v>
          </cell>
          <cell r="T64">
            <v>0.4681818181818182</v>
          </cell>
          <cell r="U64">
            <v>880</v>
          </cell>
        </row>
        <row r="65">
          <cell r="A65" t="str">
            <v>02</v>
          </cell>
          <cell r="B65">
            <v>301</v>
          </cell>
          <cell r="C65">
            <v>356</v>
          </cell>
          <cell r="D65">
            <v>0.45814307458143072</v>
          </cell>
          <cell r="E65">
            <v>657</v>
          </cell>
          <cell r="F65">
            <v>284</v>
          </cell>
          <cell r="G65">
            <v>404</v>
          </cell>
          <cell r="H65">
            <v>0.41279069767441862</v>
          </cell>
          <cell r="I65">
            <v>688</v>
          </cell>
          <cell r="J65">
            <v>306</v>
          </cell>
          <cell r="K65">
            <v>393</v>
          </cell>
          <cell r="L65">
            <v>0.43776824034334766</v>
          </cell>
          <cell r="M65">
            <v>699</v>
          </cell>
          <cell r="N65">
            <v>333</v>
          </cell>
          <cell r="O65">
            <v>422</v>
          </cell>
          <cell r="P65">
            <v>0.44105960264900662</v>
          </cell>
          <cell r="Q65">
            <v>755</v>
          </cell>
          <cell r="R65">
            <v>336</v>
          </cell>
          <cell r="S65">
            <v>419</v>
          </cell>
          <cell r="T65">
            <v>0.44503311258278144</v>
          </cell>
          <cell r="U65">
            <v>755</v>
          </cell>
        </row>
        <row r="66">
          <cell r="A66" t="str">
            <v>03</v>
          </cell>
          <cell r="B66">
            <v>813</v>
          </cell>
          <cell r="C66">
            <v>423</v>
          </cell>
          <cell r="D66">
            <v>0.65776699029126218</v>
          </cell>
          <cell r="E66">
            <v>1236</v>
          </cell>
          <cell r="F66">
            <v>762</v>
          </cell>
          <cell r="G66">
            <v>392</v>
          </cell>
          <cell r="H66">
            <v>0.66031195840554591</v>
          </cell>
          <cell r="I66">
            <v>1154</v>
          </cell>
          <cell r="J66">
            <v>908</v>
          </cell>
          <cell r="K66">
            <v>438</v>
          </cell>
          <cell r="L66">
            <v>0.67459138187221401</v>
          </cell>
          <cell r="M66">
            <v>1346</v>
          </cell>
          <cell r="N66">
            <v>898</v>
          </cell>
          <cell r="O66">
            <v>449</v>
          </cell>
          <cell r="P66">
            <v>0.66666666666666663</v>
          </cell>
          <cell r="Q66">
            <v>1347</v>
          </cell>
          <cell r="R66">
            <v>854</v>
          </cell>
          <cell r="S66">
            <v>467</v>
          </cell>
          <cell r="T66">
            <v>0.6464799394398183</v>
          </cell>
          <cell r="U66">
            <v>1321</v>
          </cell>
        </row>
        <row r="67">
          <cell r="A67" t="str">
            <v>04</v>
          </cell>
          <cell r="B67">
            <v>1167</v>
          </cell>
          <cell r="C67">
            <v>1128</v>
          </cell>
          <cell r="D67">
            <v>0.50849673202614376</v>
          </cell>
          <cell r="E67">
            <v>2295</v>
          </cell>
          <cell r="F67">
            <v>1187</v>
          </cell>
          <cell r="G67">
            <v>1169</v>
          </cell>
          <cell r="H67">
            <v>0.50382003395585739</v>
          </cell>
          <cell r="I67">
            <v>2356</v>
          </cell>
          <cell r="J67">
            <v>1301</v>
          </cell>
          <cell r="K67">
            <v>1205</v>
          </cell>
          <cell r="L67">
            <v>0.51915403032721463</v>
          </cell>
          <cell r="M67">
            <v>2506</v>
          </cell>
          <cell r="N67">
            <v>1343</v>
          </cell>
          <cell r="O67">
            <v>1261</v>
          </cell>
          <cell r="P67">
            <v>0.51574500768049159</v>
          </cell>
          <cell r="Q67">
            <v>2604</v>
          </cell>
          <cell r="R67">
            <v>1417</v>
          </cell>
          <cell r="S67">
            <v>1270</v>
          </cell>
          <cell r="T67">
            <v>0.52735392631187195</v>
          </cell>
          <cell r="U67">
            <v>2687</v>
          </cell>
        </row>
        <row r="68">
          <cell r="A68" t="str">
            <v>05</v>
          </cell>
          <cell r="B68">
            <v>352</v>
          </cell>
          <cell r="C68">
            <v>1016</v>
          </cell>
          <cell r="D68">
            <v>0.25730994152046782</v>
          </cell>
          <cell r="E68">
            <v>1368</v>
          </cell>
          <cell r="F68">
            <v>317</v>
          </cell>
          <cell r="G68">
            <v>1092</v>
          </cell>
          <cell r="H68">
            <v>0.22498225691980128</v>
          </cell>
          <cell r="I68">
            <v>1409</v>
          </cell>
          <cell r="J68">
            <v>302</v>
          </cell>
          <cell r="K68">
            <v>1026</v>
          </cell>
          <cell r="L68">
            <v>0.22740963855421686</v>
          </cell>
          <cell r="M68">
            <v>1328</v>
          </cell>
          <cell r="N68">
            <v>326</v>
          </cell>
          <cell r="O68">
            <v>1069</v>
          </cell>
          <cell r="P68">
            <v>0.23369175627240144</v>
          </cell>
          <cell r="Q68">
            <v>1395</v>
          </cell>
          <cell r="R68">
            <v>375</v>
          </cell>
          <cell r="S68">
            <v>1035</v>
          </cell>
          <cell r="T68">
            <v>0.26595744680851063</v>
          </cell>
          <cell r="U68">
            <v>1410</v>
          </cell>
        </row>
        <row r="69">
          <cell r="A69" t="str">
            <v>06</v>
          </cell>
          <cell r="B69">
            <v>192</v>
          </cell>
          <cell r="C69">
            <v>556</v>
          </cell>
          <cell r="D69">
            <v>0.25668449197860965</v>
          </cell>
          <cell r="E69">
            <v>748</v>
          </cell>
          <cell r="F69">
            <v>229</v>
          </cell>
          <cell r="G69">
            <v>606</v>
          </cell>
          <cell r="H69">
            <v>0.274251497005988</v>
          </cell>
          <cell r="I69">
            <v>835</v>
          </cell>
          <cell r="J69">
            <v>209</v>
          </cell>
          <cell r="K69">
            <v>556</v>
          </cell>
          <cell r="L69">
            <v>0.27320261437908494</v>
          </cell>
          <cell r="M69">
            <v>765</v>
          </cell>
          <cell r="N69">
            <v>226</v>
          </cell>
          <cell r="O69">
            <v>576</v>
          </cell>
          <cell r="P69">
            <v>0.28179551122194513</v>
          </cell>
          <cell r="Q69">
            <v>802</v>
          </cell>
          <cell r="R69">
            <v>210</v>
          </cell>
          <cell r="S69">
            <v>602</v>
          </cell>
          <cell r="T69">
            <v>0.25862068965517243</v>
          </cell>
          <cell r="U69">
            <v>812</v>
          </cell>
        </row>
        <row r="70">
          <cell r="A70" t="str">
            <v>07</v>
          </cell>
          <cell r="B70">
            <v>376</v>
          </cell>
          <cell r="C70">
            <v>573</v>
          </cell>
          <cell r="D70">
            <v>0.39620653319283455</v>
          </cell>
          <cell r="E70">
            <v>949</v>
          </cell>
          <cell r="F70">
            <v>395</v>
          </cell>
          <cell r="G70">
            <v>562</v>
          </cell>
          <cell r="H70">
            <v>0.41274817136886105</v>
          </cell>
          <cell r="I70">
            <v>957</v>
          </cell>
          <cell r="J70">
            <v>362</v>
          </cell>
          <cell r="K70">
            <v>572</v>
          </cell>
          <cell r="L70">
            <v>0.38758029978586722</v>
          </cell>
          <cell r="M70">
            <v>934</v>
          </cell>
          <cell r="N70">
            <v>354</v>
          </cell>
          <cell r="O70">
            <v>514</v>
          </cell>
          <cell r="P70">
            <v>0.40783410138248849</v>
          </cell>
          <cell r="Q70">
            <v>868</v>
          </cell>
          <cell r="R70">
            <v>368</v>
          </cell>
          <cell r="S70">
            <v>500</v>
          </cell>
          <cell r="T70">
            <v>0.42396313364055299</v>
          </cell>
          <cell r="U70">
            <v>868</v>
          </cell>
        </row>
        <row r="71">
          <cell r="A71" t="str">
            <v>08</v>
          </cell>
          <cell r="B71">
            <v>160</v>
          </cell>
          <cell r="C71">
            <v>279</v>
          </cell>
          <cell r="D71">
            <v>0.36446469248291574</v>
          </cell>
          <cell r="E71">
            <v>439</v>
          </cell>
          <cell r="F71">
            <v>200</v>
          </cell>
          <cell r="G71">
            <v>340</v>
          </cell>
          <cell r="H71">
            <v>0.37037037037037035</v>
          </cell>
          <cell r="I71">
            <v>540</v>
          </cell>
          <cell r="J71">
            <v>183</v>
          </cell>
          <cell r="K71">
            <v>288</v>
          </cell>
          <cell r="L71">
            <v>0.38853503184713378</v>
          </cell>
          <cell r="M71">
            <v>471</v>
          </cell>
          <cell r="N71">
            <v>211</v>
          </cell>
          <cell r="O71">
            <v>288</v>
          </cell>
          <cell r="P71">
            <v>0.42284569138276551</v>
          </cell>
          <cell r="Q71">
            <v>499</v>
          </cell>
          <cell r="R71">
            <v>208</v>
          </cell>
          <cell r="S71">
            <v>282</v>
          </cell>
          <cell r="T71">
            <v>0.42448979591836733</v>
          </cell>
          <cell r="U71">
            <v>490</v>
          </cell>
        </row>
        <row r="72">
          <cell r="A72" t="str">
            <v>09</v>
          </cell>
          <cell r="B72">
            <v>374</v>
          </cell>
          <cell r="C72">
            <v>1206</v>
          </cell>
          <cell r="D72">
            <v>0.23670886075949368</v>
          </cell>
          <cell r="E72">
            <v>1580</v>
          </cell>
          <cell r="F72">
            <v>406</v>
          </cell>
          <cell r="G72">
            <v>1298</v>
          </cell>
          <cell r="H72">
            <v>0.23826291079812206</v>
          </cell>
          <cell r="I72">
            <v>1704</v>
          </cell>
          <cell r="J72">
            <v>364</v>
          </cell>
          <cell r="K72">
            <v>1171</v>
          </cell>
          <cell r="L72">
            <v>0.23713355048859935</v>
          </cell>
          <cell r="M72">
            <v>1535</v>
          </cell>
          <cell r="N72">
            <v>366</v>
          </cell>
          <cell r="O72">
            <v>1270</v>
          </cell>
          <cell r="P72">
            <v>0.22371638141809291</v>
          </cell>
          <cell r="Q72">
            <v>1636</v>
          </cell>
          <cell r="R72">
            <v>422</v>
          </cell>
          <cell r="S72">
            <v>1214</v>
          </cell>
          <cell r="T72">
            <v>0.25794621026894865</v>
          </cell>
          <cell r="U72">
            <v>1636</v>
          </cell>
        </row>
        <row r="73">
          <cell r="A73" t="str">
            <v>10</v>
          </cell>
          <cell r="B73">
            <v>929</v>
          </cell>
          <cell r="C73">
            <v>728</v>
          </cell>
          <cell r="D73">
            <v>0.56065178032589014</v>
          </cell>
          <cell r="E73">
            <v>1657</v>
          </cell>
          <cell r="F73">
            <v>944</v>
          </cell>
          <cell r="G73">
            <v>763</v>
          </cell>
          <cell r="H73">
            <v>0.55301698886936146</v>
          </cell>
          <cell r="I73">
            <v>1707</v>
          </cell>
          <cell r="J73">
            <v>950</v>
          </cell>
          <cell r="K73">
            <v>718</v>
          </cell>
          <cell r="L73">
            <v>0.5695443645083933</v>
          </cell>
          <cell r="M73">
            <v>1668</v>
          </cell>
          <cell r="N73">
            <v>969</v>
          </cell>
          <cell r="O73">
            <v>753</v>
          </cell>
          <cell r="P73">
            <v>0.56271777003484325</v>
          </cell>
          <cell r="Q73">
            <v>1722</v>
          </cell>
          <cell r="R73">
            <v>971</v>
          </cell>
          <cell r="S73">
            <v>727</v>
          </cell>
          <cell r="T73">
            <v>0.57184923439340396</v>
          </cell>
          <cell r="U73">
            <v>1698</v>
          </cell>
        </row>
        <row r="74">
          <cell r="A74" t="str">
            <v>12</v>
          </cell>
          <cell r="B74">
            <v>410</v>
          </cell>
          <cell r="C74">
            <v>448</v>
          </cell>
          <cell r="D74">
            <v>0.47785547785547783</v>
          </cell>
          <cell r="E74">
            <v>858</v>
          </cell>
          <cell r="F74">
            <v>449</v>
          </cell>
          <cell r="G74">
            <v>447</v>
          </cell>
          <cell r="H74">
            <v>0.5011160714285714</v>
          </cell>
          <cell r="I74">
            <v>896</v>
          </cell>
          <cell r="J74">
            <v>475</v>
          </cell>
          <cell r="K74">
            <v>465</v>
          </cell>
          <cell r="L74">
            <v>0.50531914893617025</v>
          </cell>
          <cell r="M74">
            <v>940</v>
          </cell>
          <cell r="N74">
            <v>480</v>
          </cell>
          <cell r="O74">
            <v>490</v>
          </cell>
          <cell r="P74">
            <v>0.49484536082474229</v>
          </cell>
          <cell r="Q74">
            <v>970</v>
          </cell>
          <cell r="R74">
            <v>268</v>
          </cell>
          <cell r="S74">
            <v>190</v>
          </cell>
          <cell r="T74">
            <v>0.58515283842794763</v>
          </cell>
          <cell r="U74">
            <v>458</v>
          </cell>
        </row>
        <row r="75">
          <cell r="A75" t="str">
            <v>11</v>
          </cell>
          <cell r="B75">
            <v>268</v>
          </cell>
          <cell r="C75">
            <v>184</v>
          </cell>
          <cell r="D75">
            <v>0.59292035398230092</v>
          </cell>
          <cell r="E75">
            <v>452</v>
          </cell>
          <cell r="F75">
            <v>258</v>
          </cell>
          <cell r="G75">
            <v>203</v>
          </cell>
          <cell r="H75">
            <v>0.55965292841648595</v>
          </cell>
          <cell r="I75">
            <v>461</v>
          </cell>
          <cell r="J75">
            <v>266</v>
          </cell>
          <cell r="K75">
            <v>233</v>
          </cell>
          <cell r="L75">
            <v>0.53306613226452904</v>
          </cell>
          <cell r="M75">
            <v>499</v>
          </cell>
          <cell r="N75">
            <v>293</v>
          </cell>
          <cell r="O75">
            <v>180</v>
          </cell>
          <cell r="P75">
            <v>0.61945031712473575</v>
          </cell>
          <cell r="Q75">
            <v>473</v>
          </cell>
          <cell r="R75">
            <v>473</v>
          </cell>
          <cell r="S75">
            <v>469</v>
          </cell>
          <cell r="T75">
            <v>0.50212314225053079</v>
          </cell>
          <cell r="U75">
            <v>942</v>
          </cell>
        </row>
        <row r="76">
          <cell r="A76" t="str">
            <v>Théologie</v>
          </cell>
          <cell r="B76">
            <v>8</v>
          </cell>
          <cell r="C76">
            <v>17</v>
          </cell>
          <cell r="D76">
            <v>0.32</v>
          </cell>
          <cell r="E76">
            <v>25</v>
          </cell>
          <cell r="F76">
            <v>10</v>
          </cell>
          <cell r="G76">
            <v>14</v>
          </cell>
          <cell r="H76">
            <v>0.41666666666666669</v>
          </cell>
          <cell r="I76">
            <v>24</v>
          </cell>
          <cell r="J76">
            <v>4</v>
          </cell>
          <cell r="K76">
            <v>14</v>
          </cell>
          <cell r="L76">
            <v>0.22222222222222221</v>
          </cell>
          <cell r="M76">
            <v>18</v>
          </cell>
          <cell r="N76">
            <v>6</v>
          </cell>
          <cell r="O76">
            <v>17</v>
          </cell>
          <cell r="P76">
            <v>0.2608695652173913</v>
          </cell>
          <cell r="Q76">
            <v>23</v>
          </cell>
          <cell r="R76">
            <v>4</v>
          </cell>
          <cell r="S76">
            <v>17</v>
          </cell>
          <cell r="T76">
            <v>0.19047619047619047</v>
          </cell>
          <cell r="U76">
            <v>21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671</v>
          </cell>
          <cell r="C81">
            <v>740</v>
          </cell>
          <cell r="D81">
            <v>0.4755492558469171</v>
          </cell>
          <cell r="E81">
            <v>1411</v>
          </cell>
          <cell r="F81">
            <v>670</v>
          </cell>
          <cell r="G81">
            <v>823</v>
          </cell>
          <cell r="H81">
            <v>0.44876088412592097</v>
          </cell>
          <cell r="I81">
            <v>1493</v>
          </cell>
          <cell r="J81">
            <v>714</v>
          </cell>
          <cell r="K81">
            <v>838</v>
          </cell>
          <cell r="L81">
            <v>0.46005154639175255</v>
          </cell>
          <cell r="M81">
            <v>1552</v>
          </cell>
          <cell r="N81">
            <v>731</v>
          </cell>
          <cell r="O81">
            <v>876</v>
          </cell>
          <cell r="P81">
            <v>0.45488487865588051</v>
          </cell>
          <cell r="Q81">
            <v>1607</v>
          </cell>
          <cell r="R81">
            <v>744</v>
          </cell>
          <cell r="S81">
            <v>871</v>
          </cell>
          <cell r="T81">
            <v>0.46068111455108357</v>
          </cell>
          <cell r="U81">
            <v>1615</v>
          </cell>
        </row>
        <row r="82">
          <cell r="A82" t="str">
            <v>Lettres</v>
          </cell>
          <cell r="B82">
            <v>2042</v>
          </cell>
          <cell r="C82">
            <v>1706</v>
          </cell>
          <cell r="D82">
            <v>0.54482390608324438</v>
          </cell>
          <cell r="E82">
            <v>3748</v>
          </cell>
          <cell r="F82">
            <v>2027</v>
          </cell>
          <cell r="G82">
            <v>1721</v>
          </cell>
          <cell r="H82">
            <v>0.54082177161152611</v>
          </cell>
          <cell r="I82">
            <v>3748</v>
          </cell>
          <cell r="J82">
            <v>2256</v>
          </cell>
          <cell r="K82">
            <v>1791</v>
          </cell>
          <cell r="L82">
            <v>0.55744996293550775</v>
          </cell>
          <cell r="M82">
            <v>4047</v>
          </cell>
          <cell r="N82">
            <v>2270</v>
          </cell>
          <cell r="O82">
            <v>1867</v>
          </cell>
          <cell r="P82">
            <v>0.54870679236161468</v>
          </cell>
          <cell r="Q82">
            <v>4137</v>
          </cell>
          <cell r="R82">
            <v>2304</v>
          </cell>
          <cell r="S82">
            <v>1873</v>
          </cell>
          <cell r="T82">
            <v>0.55159205171175485</v>
          </cell>
          <cell r="U82">
            <v>4177</v>
          </cell>
        </row>
        <row r="83">
          <cell r="A83" t="str">
            <v>Pharmacie</v>
          </cell>
          <cell r="B83">
            <v>268</v>
          </cell>
          <cell r="C83">
            <v>184</v>
          </cell>
          <cell r="D83">
            <v>0.59292035398230092</v>
          </cell>
          <cell r="E83">
            <v>452</v>
          </cell>
          <cell r="F83">
            <v>258</v>
          </cell>
          <cell r="G83">
            <v>203</v>
          </cell>
          <cell r="H83">
            <v>0.55965292841648595</v>
          </cell>
          <cell r="I83">
            <v>461</v>
          </cell>
          <cell r="J83">
            <v>266</v>
          </cell>
          <cell r="K83">
            <v>233</v>
          </cell>
          <cell r="L83">
            <v>0.53306613226452904</v>
          </cell>
          <cell r="M83">
            <v>499</v>
          </cell>
          <cell r="N83">
            <v>293</v>
          </cell>
          <cell r="O83">
            <v>180</v>
          </cell>
          <cell r="P83">
            <v>0.61945031712473575</v>
          </cell>
          <cell r="Q83">
            <v>473</v>
          </cell>
          <cell r="R83">
            <v>268</v>
          </cell>
          <cell r="S83">
            <v>190</v>
          </cell>
          <cell r="T83">
            <v>0.58515283842794763</v>
          </cell>
          <cell r="U83">
            <v>458</v>
          </cell>
        </row>
        <row r="84">
          <cell r="A84" t="str">
            <v>Sciences</v>
          </cell>
          <cell r="B84">
            <v>1982</v>
          </cell>
          <cell r="C84">
            <v>3509</v>
          </cell>
          <cell r="D84">
            <v>0.36095428883627756</v>
          </cell>
          <cell r="E84">
            <v>5491</v>
          </cell>
          <cell r="F84">
            <v>2058</v>
          </cell>
          <cell r="G84">
            <v>3737</v>
          </cell>
          <cell r="H84">
            <v>0.35513373597929249</v>
          </cell>
          <cell r="I84">
            <v>5795</v>
          </cell>
          <cell r="J84">
            <v>1990</v>
          </cell>
          <cell r="K84">
            <v>3520</v>
          </cell>
          <cell r="L84">
            <v>0.36116152450090744</v>
          </cell>
          <cell r="M84">
            <v>5510</v>
          </cell>
          <cell r="N84">
            <v>2053</v>
          </cell>
          <cell r="O84">
            <v>3647</v>
          </cell>
          <cell r="P84">
            <v>0.3601754385964912</v>
          </cell>
          <cell r="Q84">
            <v>5700</v>
          </cell>
          <cell r="R84">
            <v>2123</v>
          </cell>
          <cell r="S84">
            <v>3590</v>
          </cell>
          <cell r="T84">
            <v>0.37160861193768596</v>
          </cell>
          <cell r="U84">
            <v>5713</v>
          </cell>
        </row>
        <row r="85">
          <cell r="A85" t="str">
            <v>Total général</v>
          </cell>
          <cell r="B85">
            <v>4963</v>
          </cell>
          <cell r="C85">
            <v>6139</v>
          </cell>
          <cell r="D85">
            <v>0.44703656998738966</v>
          </cell>
          <cell r="E85">
            <v>11102</v>
          </cell>
          <cell r="F85">
            <v>5013</v>
          </cell>
          <cell r="G85">
            <v>6484</v>
          </cell>
          <cell r="H85">
            <v>0.43602678959728625</v>
          </cell>
          <cell r="I85">
            <v>11497</v>
          </cell>
          <cell r="J85">
            <v>5226</v>
          </cell>
          <cell r="K85">
            <v>6382</v>
          </cell>
          <cell r="L85">
            <v>0.45020675396278431</v>
          </cell>
          <cell r="M85">
            <v>11608</v>
          </cell>
          <cell r="N85">
            <v>5347</v>
          </cell>
          <cell r="O85">
            <v>6570</v>
          </cell>
          <cell r="P85">
            <v>0.44868675002097841</v>
          </cell>
          <cell r="Q85">
            <v>11917</v>
          </cell>
        </row>
      </sheetData>
      <sheetData sheetId="17">
        <row r="1">
          <cell r="B1">
            <v>2010</v>
          </cell>
          <cell r="E1" t="str">
            <v>Total 2010</v>
          </cell>
          <cell r="F1">
            <v>2011</v>
          </cell>
          <cell r="I1" t="str">
            <v>Total 2011</v>
          </cell>
          <cell r="J1">
            <v>2012</v>
          </cell>
          <cell r="M1" t="str">
            <v>Total 2012</v>
          </cell>
          <cell r="N1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42</v>
          </cell>
          <cell r="C3">
            <v>43</v>
          </cell>
          <cell r="D3">
            <v>0.49411764705882355</v>
          </cell>
          <cell r="E3">
            <v>85</v>
          </cell>
          <cell r="F3">
            <v>55</v>
          </cell>
          <cell r="G3">
            <v>37</v>
          </cell>
          <cell r="H3">
            <v>0.59782608695652173</v>
          </cell>
          <cell r="I3">
            <v>92</v>
          </cell>
          <cell r="J3">
            <v>43</v>
          </cell>
          <cell r="K3">
            <v>40</v>
          </cell>
          <cell r="L3">
            <v>0.51807228915662651</v>
          </cell>
          <cell r="M3">
            <v>83</v>
          </cell>
          <cell r="N3">
            <v>39</v>
          </cell>
          <cell r="O3">
            <v>31</v>
          </cell>
          <cell r="P3">
            <v>0.55714285714285716</v>
          </cell>
          <cell r="Q3">
            <v>70</v>
          </cell>
          <cell r="R3">
            <v>45</v>
          </cell>
          <cell r="S3">
            <v>25</v>
          </cell>
          <cell r="T3">
            <v>0.6428571428571429</v>
          </cell>
          <cell r="U3">
            <v>70</v>
          </cell>
        </row>
        <row r="4">
          <cell r="A4" t="str">
            <v>02</v>
          </cell>
          <cell r="B4">
            <v>29</v>
          </cell>
          <cell r="C4">
            <v>31</v>
          </cell>
          <cell r="D4">
            <v>0.48333333333333334</v>
          </cell>
          <cell r="E4">
            <v>60</v>
          </cell>
          <cell r="F4">
            <v>25</v>
          </cell>
          <cell r="G4">
            <v>23</v>
          </cell>
          <cell r="H4">
            <v>0.52083333333333337</v>
          </cell>
          <cell r="I4">
            <v>48</v>
          </cell>
          <cell r="J4">
            <v>21</v>
          </cell>
          <cell r="K4">
            <v>36</v>
          </cell>
          <cell r="L4">
            <v>0.36842105263157893</v>
          </cell>
          <cell r="M4">
            <v>57</v>
          </cell>
          <cell r="N4">
            <v>27</v>
          </cell>
          <cell r="O4">
            <v>22</v>
          </cell>
          <cell r="P4">
            <v>0.55102040816326525</v>
          </cell>
          <cell r="Q4">
            <v>49</v>
          </cell>
          <cell r="R4">
            <v>25</v>
          </cell>
          <cell r="S4">
            <v>33</v>
          </cell>
          <cell r="T4">
            <v>0.43103448275862066</v>
          </cell>
          <cell r="U4">
            <v>58</v>
          </cell>
        </row>
        <row r="5">
          <cell r="A5" t="str">
            <v>03</v>
          </cell>
          <cell r="B5">
            <v>8</v>
          </cell>
          <cell r="C5">
            <v>5</v>
          </cell>
          <cell r="D5">
            <v>0.61538461538461542</v>
          </cell>
          <cell r="E5">
            <v>13</v>
          </cell>
          <cell r="F5">
            <v>11</v>
          </cell>
          <cell r="G5">
            <v>10</v>
          </cell>
          <cell r="H5">
            <v>0.52380952380952384</v>
          </cell>
          <cell r="I5">
            <v>21</v>
          </cell>
          <cell r="J5">
            <v>7</v>
          </cell>
          <cell r="K5">
            <v>10</v>
          </cell>
          <cell r="L5">
            <v>0.41176470588235292</v>
          </cell>
          <cell r="M5">
            <v>17</v>
          </cell>
          <cell r="N5">
            <v>6</v>
          </cell>
          <cell r="O5">
            <v>16</v>
          </cell>
          <cell r="P5">
            <v>0.27272727272727271</v>
          </cell>
          <cell r="Q5">
            <v>22</v>
          </cell>
          <cell r="R5">
            <v>7</v>
          </cell>
          <cell r="S5">
            <v>7</v>
          </cell>
          <cell r="T5">
            <v>0.5</v>
          </cell>
          <cell r="U5">
            <v>14</v>
          </cell>
        </row>
        <row r="6">
          <cell r="A6" t="str">
            <v>04</v>
          </cell>
          <cell r="B6">
            <v>38</v>
          </cell>
          <cell r="C6">
            <v>28</v>
          </cell>
          <cell r="D6">
            <v>0.5757575757575758</v>
          </cell>
          <cell r="E6">
            <v>66</v>
          </cell>
          <cell r="F6">
            <v>55</v>
          </cell>
          <cell r="G6">
            <v>46</v>
          </cell>
          <cell r="H6">
            <v>0.54455445544554459</v>
          </cell>
          <cell r="I6">
            <v>101</v>
          </cell>
          <cell r="J6">
            <v>51</v>
          </cell>
          <cell r="K6">
            <v>54</v>
          </cell>
          <cell r="L6">
            <v>0.48571428571428571</v>
          </cell>
          <cell r="M6">
            <v>105</v>
          </cell>
          <cell r="N6">
            <v>42</v>
          </cell>
          <cell r="O6">
            <v>58</v>
          </cell>
          <cell r="P6">
            <v>0.42</v>
          </cell>
          <cell r="Q6">
            <v>100</v>
          </cell>
          <cell r="R6">
            <v>49</v>
          </cell>
          <cell r="S6">
            <v>54</v>
          </cell>
          <cell r="T6">
            <v>0.47572815533980584</v>
          </cell>
          <cell r="U6">
            <v>103</v>
          </cell>
        </row>
        <row r="7">
          <cell r="A7" t="str">
            <v>05</v>
          </cell>
          <cell r="B7">
            <v>60</v>
          </cell>
          <cell r="C7">
            <v>68</v>
          </cell>
          <cell r="D7">
            <v>0.46875</v>
          </cell>
          <cell r="E7">
            <v>128</v>
          </cell>
          <cell r="F7">
            <v>74</v>
          </cell>
          <cell r="G7">
            <v>99</v>
          </cell>
          <cell r="H7">
            <v>0.4277456647398844</v>
          </cell>
          <cell r="I7">
            <v>173</v>
          </cell>
          <cell r="J7">
            <v>78</v>
          </cell>
          <cell r="K7">
            <v>113</v>
          </cell>
          <cell r="L7">
            <v>0.40837696335078533</v>
          </cell>
          <cell r="M7">
            <v>191</v>
          </cell>
          <cell r="N7">
            <v>61</v>
          </cell>
          <cell r="O7">
            <v>105</v>
          </cell>
          <cell r="P7">
            <v>0.36746987951807231</v>
          </cell>
          <cell r="Q7">
            <v>166</v>
          </cell>
          <cell r="R7">
            <v>71</v>
          </cell>
          <cell r="S7">
            <v>114</v>
          </cell>
          <cell r="T7">
            <v>0.38378378378378381</v>
          </cell>
          <cell r="U7">
            <v>185</v>
          </cell>
        </row>
        <row r="8">
          <cell r="A8" t="str">
            <v>06</v>
          </cell>
          <cell r="B8">
            <v>103</v>
          </cell>
          <cell r="C8">
            <v>77</v>
          </cell>
          <cell r="D8">
            <v>0.57222222222222219</v>
          </cell>
          <cell r="E8">
            <v>180</v>
          </cell>
          <cell r="F8">
            <v>70</v>
          </cell>
          <cell r="G8">
            <v>64</v>
          </cell>
          <cell r="H8">
            <v>0.52238805970149249</v>
          </cell>
          <cell r="I8">
            <v>134</v>
          </cell>
          <cell r="J8">
            <v>87</v>
          </cell>
          <cell r="K8">
            <v>82</v>
          </cell>
          <cell r="L8">
            <v>0.51479289940828399</v>
          </cell>
          <cell r="M8">
            <v>169</v>
          </cell>
          <cell r="N8">
            <v>106</v>
          </cell>
          <cell r="O8">
            <v>92</v>
          </cell>
          <cell r="P8">
            <v>0.53535353535353536</v>
          </cell>
          <cell r="Q8">
            <v>198</v>
          </cell>
          <cell r="R8">
            <v>109</v>
          </cell>
          <cell r="S8">
            <v>86</v>
          </cell>
          <cell r="T8">
            <v>0.55897435897435899</v>
          </cell>
          <cell r="U8">
            <v>195</v>
          </cell>
        </row>
        <row r="9">
          <cell r="A9" t="str">
            <v>07</v>
          </cell>
          <cell r="B9">
            <v>124</v>
          </cell>
          <cell r="C9">
            <v>48</v>
          </cell>
          <cell r="D9">
            <v>0.72093023255813948</v>
          </cell>
          <cell r="E9">
            <v>172</v>
          </cell>
          <cell r="F9">
            <v>101</v>
          </cell>
          <cell r="G9">
            <v>49</v>
          </cell>
          <cell r="H9">
            <v>0.67333333333333334</v>
          </cell>
          <cell r="I9">
            <v>150</v>
          </cell>
          <cell r="J9">
            <v>144</v>
          </cell>
          <cell r="K9">
            <v>47</v>
          </cell>
          <cell r="L9">
            <v>0.75392670157068065</v>
          </cell>
          <cell r="M9">
            <v>191</v>
          </cell>
          <cell r="N9">
            <v>148</v>
          </cell>
          <cell r="O9">
            <v>55</v>
          </cell>
          <cell r="P9">
            <v>0.72906403940886699</v>
          </cell>
          <cell r="Q9">
            <v>203</v>
          </cell>
          <cell r="R9">
            <v>130</v>
          </cell>
          <cell r="S9">
            <v>52</v>
          </cell>
          <cell r="T9">
            <v>0.7142857142857143</v>
          </cell>
          <cell r="U9">
            <v>182</v>
          </cell>
        </row>
        <row r="10">
          <cell r="A10" t="str">
            <v>08</v>
          </cell>
          <cell r="B10">
            <v>32</v>
          </cell>
          <cell r="C10">
            <v>17</v>
          </cell>
          <cell r="D10">
            <v>0.65306122448979587</v>
          </cell>
          <cell r="E10">
            <v>49</v>
          </cell>
          <cell r="F10">
            <v>20</v>
          </cell>
          <cell r="G10">
            <v>16</v>
          </cell>
          <cell r="H10">
            <v>0.55555555555555558</v>
          </cell>
          <cell r="I10">
            <v>36</v>
          </cell>
          <cell r="J10">
            <v>31</v>
          </cell>
          <cell r="K10">
            <v>16</v>
          </cell>
          <cell r="L10">
            <v>0.65957446808510634</v>
          </cell>
          <cell r="M10">
            <v>47</v>
          </cell>
          <cell r="N10">
            <v>33</v>
          </cell>
          <cell r="O10">
            <v>12</v>
          </cell>
          <cell r="P10">
            <v>0.73333333333333328</v>
          </cell>
          <cell r="Q10">
            <v>45</v>
          </cell>
          <cell r="R10">
            <v>26</v>
          </cell>
          <cell r="S10">
            <v>19</v>
          </cell>
          <cell r="T10">
            <v>0.57777777777777772</v>
          </cell>
          <cell r="U10">
            <v>45</v>
          </cell>
        </row>
        <row r="11">
          <cell r="A11" t="str">
            <v>09</v>
          </cell>
          <cell r="B11">
            <v>73</v>
          </cell>
          <cell r="C11">
            <v>35</v>
          </cell>
          <cell r="D11">
            <v>0.67592592592592593</v>
          </cell>
          <cell r="E11">
            <v>108</v>
          </cell>
          <cell r="F11">
            <v>67</v>
          </cell>
          <cell r="G11">
            <v>32</v>
          </cell>
          <cell r="H11">
            <v>0.6767676767676768</v>
          </cell>
          <cell r="I11">
            <v>99</v>
          </cell>
          <cell r="J11">
            <v>103</v>
          </cell>
          <cell r="K11">
            <v>33</v>
          </cell>
          <cell r="L11">
            <v>0.75735294117647056</v>
          </cell>
          <cell r="M11">
            <v>136</v>
          </cell>
          <cell r="N11">
            <v>89</v>
          </cell>
          <cell r="O11">
            <v>43</v>
          </cell>
          <cell r="P11">
            <v>0.6742424242424242</v>
          </cell>
          <cell r="Q11">
            <v>132</v>
          </cell>
          <cell r="R11">
            <v>92</v>
          </cell>
          <cell r="S11">
            <v>56</v>
          </cell>
          <cell r="T11">
            <v>0.6216216216216216</v>
          </cell>
          <cell r="U11">
            <v>148</v>
          </cell>
        </row>
        <row r="12">
          <cell r="A12" t="str">
            <v>10</v>
          </cell>
          <cell r="B12">
            <v>39</v>
          </cell>
          <cell r="C12">
            <v>12</v>
          </cell>
          <cell r="D12">
            <v>0.76470588235294112</v>
          </cell>
          <cell r="E12">
            <v>51</v>
          </cell>
          <cell r="F12">
            <v>31</v>
          </cell>
          <cell r="G12">
            <v>8</v>
          </cell>
          <cell r="H12">
            <v>0.79487179487179482</v>
          </cell>
          <cell r="I12">
            <v>39</v>
          </cell>
          <cell r="J12">
            <v>46</v>
          </cell>
          <cell r="K12">
            <v>17</v>
          </cell>
          <cell r="L12">
            <v>0.73015873015873012</v>
          </cell>
          <cell r="M12">
            <v>63</v>
          </cell>
          <cell r="N12">
            <v>47</v>
          </cell>
          <cell r="O12">
            <v>21</v>
          </cell>
          <cell r="P12">
            <v>0.69117647058823528</v>
          </cell>
          <cell r="Q12">
            <v>68</v>
          </cell>
          <cell r="R12">
            <v>37</v>
          </cell>
          <cell r="S12">
            <v>22</v>
          </cell>
          <cell r="T12">
            <v>0.6271186440677966</v>
          </cell>
          <cell r="U12">
            <v>59</v>
          </cell>
        </row>
        <row r="13">
          <cell r="A13" t="str">
            <v>11</v>
          </cell>
          <cell r="B13">
            <v>85</v>
          </cell>
          <cell r="C13">
            <v>32</v>
          </cell>
          <cell r="D13">
            <v>0.72649572649572647</v>
          </cell>
          <cell r="E13">
            <v>117</v>
          </cell>
          <cell r="F13">
            <v>76</v>
          </cell>
          <cell r="G13">
            <v>37</v>
          </cell>
          <cell r="H13">
            <v>0.67256637168141598</v>
          </cell>
          <cell r="I13">
            <v>113</v>
          </cell>
          <cell r="J13">
            <v>109</v>
          </cell>
          <cell r="K13">
            <v>47</v>
          </cell>
          <cell r="L13">
            <v>0.69871794871794868</v>
          </cell>
          <cell r="M13">
            <v>156</v>
          </cell>
          <cell r="N13">
            <v>87</v>
          </cell>
          <cell r="O13">
            <v>40</v>
          </cell>
          <cell r="P13">
            <v>0.68503937007874016</v>
          </cell>
          <cell r="Q13">
            <v>127</v>
          </cell>
          <cell r="R13">
            <v>94</v>
          </cell>
          <cell r="S13">
            <v>36</v>
          </cell>
          <cell r="T13">
            <v>0.72307692307692306</v>
          </cell>
          <cell r="U13">
            <v>130</v>
          </cell>
        </row>
        <row r="14">
          <cell r="A14" t="str">
            <v>12</v>
          </cell>
          <cell r="B14">
            <v>23</v>
          </cell>
          <cell r="C14">
            <v>9</v>
          </cell>
          <cell r="D14">
            <v>0.71875</v>
          </cell>
          <cell r="E14">
            <v>32</v>
          </cell>
          <cell r="F14">
            <v>20</v>
          </cell>
          <cell r="G14">
            <v>8</v>
          </cell>
          <cell r="H14">
            <v>0.7142857142857143</v>
          </cell>
          <cell r="I14">
            <v>28</v>
          </cell>
          <cell r="J14">
            <v>30</v>
          </cell>
          <cell r="K14">
            <v>12</v>
          </cell>
          <cell r="L14">
            <v>0.7142857142857143</v>
          </cell>
          <cell r="M14">
            <v>42</v>
          </cell>
          <cell r="N14">
            <v>22</v>
          </cell>
          <cell r="O14">
            <v>11</v>
          </cell>
          <cell r="P14">
            <v>0.66666666666666663</v>
          </cell>
          <cell r="Q14">
            <v>33</v>
          </cell>
          <cell r="R14">
            <v>25</v>
          </cell>
          <cell r="S14">
            <v>17</v>
          </cell>
          <cell r="T14">
            <v>0.59523809523809523</v>
          </cell>
          <cell r="U14">
            <v>42</v>
          </cell>
        </row>
        <row r="15">
          <cell r="A15" t="str">
            <v>13</v>
          </cell>
          <cell r="B15">
            <v>17</v>
          </cell>
          <cell r="C15">
            <v>7</v>
          </cell>
          <cell r="D15">
            <v>0.70833333333333337</v>
          </cell>
          <cell r="E15">
            <v>24</v>
          </cell>
          <cell r="F15">
            <v>20</v>
          </cell>
          <cell r="G15">
            <v>5</v>
          </cell>
          <cell r="H15">
            <v>0.8</v>
          </cell>
          <cell r="I15">
            <v>25</v>
          </cell>
          <cell r="J15">
            <v>22</v>
          </cell>
          <cell r="K15">
            <v>3</v>
          </cell>
          <cell r="L15">
            <v>0.88</v>
          </cell>
          <cell r="M15">
            <v>25</v>
          </cell>
          <cell r="N15">
            <v>18</v>
          </cell>
          <cell r="O15">
            <v>5</v>
          </cell>
          <cell r="P15">
            <v>0.78260869565217395</v>
          </cell>
          <cell r="Q15">
            <v>23</v>
          </cell>
          <cell r="R15">
            <v>15</v>
          </cell>
          <cell r="S15">
            <v>7</v>
          </cell>
          <cell r="T15">
            <v>0.68181818181818177</v>
          </cell>
          <cell r="U15">
            <v>22</v>
          </cell>
        </row>
        <row r="16">
          <cell r="A16" t="str">
            <v>14</v>
          </cell>
          <cell r="B16">
            <v>62</v>
          </cell>
          <cell r="C16">
            <v>23</v>
          </cell>
          <cell r="D16">
            <v>0.72941176470588232</v>
          </cell>
          <cell r="E16">
            <v>85</v>
          </cell>
          <cell r="F16">
            <v>71</v>
          </cell>
          <cell r="G16">
            <v>27</v>
          </cell>
          <cell r="H16">
            <v>0.72448979591836737</v>
          </cell>
          <cell r="I16">
            <v>98</v>
          </cell>
          <cell r="J16">
            <v>86</v>
          </cell>
          <cell r="K16">
            <v>34</v>
          </cell>
          <cell r="L16">
            <v>0.71666666666666667</v>
          </cell>
          <cell r="M16">
            <v>120</v>
          </cell>
          <cell r="N16">
            <v>92</v>
          </cell>
          <cell r="O16">
            <v>35</v>
          </cell>
          <cell r="P16">
            <v>0.72440944881889768</v>
          </cell>
          <cell r="Q16">
            <v>127</v>
          </cell>
          <cell r="R16">
            <v>67</v>
          </cell>
          <cell r="S16">
            <v>33</v>
          </cell>
          <cell r="T16">
            <v>0.67</v>
          </cell>
          <cell r="U16">
            <v>100</v>
          </cell>
        </row>
        <row r="17">
          <cell r="A17" t="str">
            <v>15</v>
          </cell>
          <cell r="B17">
            <v>36</v>
          </cell>
          <cell r="C17">
            <v>27</v>
          </cell>
          <cell r="D17">
            <v>0.5714285714285714</v>
          </cell>
          <cell r="E17">
            <v>63</v>
          </cell>
          <cell r="F17">
            <v>34</v>
          </cell>
          <cell r="G17">
            <v>29</v>
          </cell>
          <cell r="H17">
            <v>0.53968253968253965</v>
          </cell>
          <cell r="I17">
            <v>63</v>
          </cell>
          <cell r="J17">
            <v>49</v>
          </cell>
          <cell r="K17">
            <v>24</v>
          </cell>
          <cell r="L17">
            <v>0.67123287671232879</v>
          </cell>
          <cell r="M17">
            <v>73</v>
          </cell>
          <cell r="N17">
            <v>55</v>
          </cell>
          <cell r="O17">
            <v>45</v>
          </cell>
          <cell r="P17">
            <v>0.55000000000000004</v>
          </cell>
          <cell r="Q17">
            <v>100</v>
          </cell>
          <cell r="R17">
            <v>52</v>
          </cell>
          <cell r="S17">
            <v>44</v>
          </cell>
          <cell r="T17">
            <v>0.54166666666666663</v>
          </cell>
          <cell r="U17">
            <v>96</v>
          </cell>
        </row>
        <row r="18">
          <cell r="A18" t="str">
            <v>16</v>
          </cell>
          <cell r="B18">
            <v>64</v>
          </cell>
          <cell r="C18">
            <v>44</v>
          </cell>
          <cell r="D18">
            <v>0.59259259259259256</v>
          </cell>
          <cell r="E18">
            <v>108</v>
          </cell>
          <cell r="F18">
            <v>72</v>
          </cell>
          <cell r="G18">
            <v>41</v>
          </cell>
          <cell r="H18">
            <v>0.63716814159292035</v>
          </cell>
          <cell r="I18">
            <v>113</v>
          </cell>
          <cell r="J18">
            <v>90</v>
          </cell>
          <cell r="K18">
            <v>47</v>
          </cell>
          <cell r="L18">
            <v>0.65693430656934304</v>
          </cell>
          <cell r="M18">
            <v>137</v>
          </cell>
          <cell r="N18">
            <v>101</v>
          </cell>
          <cell r="O18">
            <v>63</v>
          </cell>
          <cell r="P18">
            <v>0.61585365853658536</v>
          </cell>
          <cell r="Q18">
            <v>164</v>
          </cell>
          <cell r="R18">
            <v>102</v>
          </cell>
          <cell r="S18">
            <v>63</v>
          </cell>
          <cell r="T18">
            <v>0.61818181818181817</v>
          </cell>
          <cell r="U18">
            <v>165</v>
          </cell>
        </row>
        <row r="19">
          <cell r="A19" t="str">
            <v>17</v>
          </cell>
          <cell r="B19">
            <v>48</v>
          </cell>
          <cell r="C19">
            <v>66</v>
          </cell>
          <cell r="D19">
            <v>0.42105263157894735</v>
          </cell>
          <cell r="E19">
            <v>114</v>
          </cell>
          <cell r="F19">
            <v>43</v>
          </cell>
          <cell r="G19">
            <v>86</v>
          </cell>
          <cell r="H19">
            <v>0.33333333333333331</v>
          </cell>
          <cell r="I19">
            <v>129</v>
          </cell>
          <cell r="J19">
            <v>51</v>
          </cell>
          <cell r="K19">
            <v>107</v>
          </cell>
          <cell r="L19">
            <v>0.32278481012658228</v>
          </cell>
          <cell r="M19">
            <v>158</v>
          </cell>
          <cell r="N19">
            <v>60</v>
          </cell>
          <cell r="O19">
            <v>108</v>
          </cell>
          <cell r="P19">
            <v>0.35714285714285715</v>
          </cell>
          <cell r="Q19">
            <v>168</v>
          </cell>
          <cell r="R19">
            <v>66</v>
          </cell>
          <cell r="S19">
            <v>114</v>
          </cell>
          <cell r="T19">
            <v>0.36666666666666664</v>
          </cell>
          <cell r="U19">
            <v>180</v>
          </cell>
        </row>
        <row r="20">
          <cell r="A20" t="str">
            <v>18</v>
          </cell>
          <cell r="B20">
            <v>98</v>
          </cell>
          <cell r="C20">
            <v>55</v>
          </cell>
          <cell r="D20">
            <v>0.64052287581699341</v>
          </cell>
          <cell r="E20">
            <v>153</v>
          </cell>
          <cell r="F20">
            <v>107</v>
          </cell>
          <cell r="G20">
            <v>94</v>
          </cell>
          <cell r="H20">
            <v>0.53233830845771146</v>
          </cell>
          <cell r="I20">
            <v>201</v>
          </cell>
          <cell r="J20">
            <v>105</v>
          </cell>
          <cell r="K20">
            <v>75</v>
          </cell>
          <cell r="L20">
            <v>0.58333333333333337</v>
          </cell>
          <cell r="M20">
            <v>180</v>
          </cell>
          <cell r="N20">
            <v>102</v>
          </cell>
          <cell r="O20">
            <v>86</v>
          </cell>
          <cell r="P20">
            <v>0.54255319148936165</v>
          </cell>
          <cell r="Q20">
            <v>188</v>
          </cell>
          <cell r="R20">
            <v>139</v>
          </cell>
          <cell r="S20">
            <v>90</v>
          </cell>
          <cell r="T20">
            <v>0.60698689956331875</v>
          </cell>
          <cell r="U20">
            <v>229</v>
          </cell>
        </row>
        <row r="21">
          <cell r="A21" t="str">
            <v>19</v>
          </cell>
          <cell r="B21">
            <v>124</v>
          </cell>
          <cell r="C21">
            <v>97</v>
          </cell>
          <cell r="D21">
            <v>0.56108597285067874</v>
          </cell>
          <cell r="E21">
            <v>221</v>
          </cell>
          <cell r="F21">
            <v>125</v>
          </cell>
          <cell r="G21">
            <v>112</v>
          </cell>
          <cell r="H21">
            <v>0.52742616033755274</v>
          </cell>
          <cell r="I21">
            <v>237</v>
          </cell>
          <cell r="J21">
            <v>125</v>
          </cell>
          <cell r="K21">
            <v>92</v>
          </cell>
          <cell r="L21">
            <v>0.57603686635944695</v>
          </cell>
          <cell r="M21">
            <v>217</v>
          </cell>
          <cell r="N21">
            <v>127</v>
          </cell>
          <cell r="O21">
            <v>94</v>
          </cell>
          <cell r="P21">
            <v>0.57466063348416285</v>
          </cell>
          <cell r="Q21">
            <v>221</v>
          </cell>
          <cell r="R21">
            <v>119</v>
          </cell>
          <cell r="S21">
            <v>103</v>
          </cell>
          <cell r="T21">
            <v>0.536036036036036</v>
          </cell>
          <cell r="U21">
            <v>222</v>
          </cell>
        </row>
        <row r="22">
          <cell r="A22" t="str">
            <v>20</v>
          </cell>
          <cell r="B22">
            <v>71</v>
          </cell>
          <cell r="C22">
            <v>55</v>
          </cell>
          <cell r="D22">
            <v>0.56349206349206349</v>
          </cell>
          <cell r="E22">
            <v>126</v>
          </cell>
          <cell r="F22">
            <v>72</v>
          </cell>
          <cell r="G22">
            <v>39</v>
          </cell>
          <cell r="H22">
            <v>0.64864864864864868</v>
          </cell>
          <cell r="I22">
            <v>111</v>
          </cell>
          <cell r="J22">
            <v>82</v>
          </cell>
          <cell r="K22">
            <v>48</v>
          </cell>
          <cell r="L22">
            <v>0.63076923076923075</v>
          </cell>
          <cell r="M22">
            <v>130</v>
          </cell>
          <cell r="N22">
            <v>83</v>
          </cell>
          <cell r="O22">
            <v>53</v>
          </cell>
          <cell r="P22">
            <v>0.61029411764705888</v>
          </cell>
          <cell r="Q22">
            <v>136</v>
          </cell>
          <cell r="R22">
            <v>94</v>
          </cell>
          <cell r="S22">
            <v>41</v>
          </cell>
          <cell r="T22">
            <v>0.6962962962962963</v>
          </cell>
          <cell r="U22">
            <v>135</v>
          </cell>
        </row>
        <row r="23">
          <cell r="A23" t="str">
            <v>21</v>
          </cell>
          <cell r="B23">
            <v>87</v>
          </cell>
          <cell r="C23">
            <v>59</v>
          </cell>
          <cell r="D23">
            <v>0.59589041095890416</v>
          </cell>
          <cell r="E23">
            <v>146</v>
          </cell>
          <cell r="F23">
            <v>67</v>
          </cell>
          <cell r="G23">
            <v>64</v>
          </cell>
          <cell r="H23">
            <v>0.51145038167938928</v>
          </cell>
          <cell r="I23">
            <v>131</v>
          </cell>
          <cell r="J23">
            <v>85</v>
          </cell>
          <cell r="K23">
            <v>51</v>
          </cell>
          <cell r="L23">
            <v>0.625</v>
          </cell>
          <cell r="M23">
            <v>136</v>
          </cell>
          <cell r="N23">
            <v>75</v>
          </cell>
          <cell r="O23">
            <v>59</v>
          </cell>
          <cell r="P23">
            <v>0.55970149253731338</v>
          </cell>
          <cell r="Q23">
            <v>134</v>
          </cell>
          <cell r="R23">
            <v>72</v>
          </cell>
          <cell r="S23">
            <v>60</v>
          </cell>
          <cell r="T23">
            <v>0.54545454545454541</v>
          </cell>
          <cell r="U23">
            <v>132</v>
          </cell>
        </row>
        <row r="24">
          <cell r="A24" t="str">
            <v>22</v>
          </cell>
          <cell r="B24">
            <v>116</v>
          </cell>
          <cell r="C24">
            <v>117</v>
          </cell>
          <cell r="D24">
            <v>0.4978540772532189</v>
          </cell>
          <cell r="E24">
            <v>233</v>
          </cell>
          <cell r="F24">
            <v>136</v>
          </cell>
          <cell r="G24">
            <v>155</v>
          </cell>
          <cell r="H24">
            <v>0.46735395189003437</v>
          </cell>
          <cell r="I24">
            <v>291</v>
          </cell>
          <cell r="J24">
            <v>152</v>
          </cell>
          <cell r="K24">
            <v>169</v>
          </cell>
          <cell r="L24">
            <v>0.4735202492211838</v>
          </cell>
          <cell r="M24">
            <v>321</v>
          </cell>
          <cell r="N24">
            <v>143</v>
          </cell>
          <cell r="O24">
            <v>176</v>
          </cell>
          <cell r="P24">
            <v>0.44827586206896552</v>
          </cell>
          <cell r="Q24">
            <v>319</v>
          </cell>
          <cell r="R24">
            <v>158</v>
          </cell>
          <cell r="S24">
            <v>155</v>
          </cell>
          <cell r="T24">
            <v>0.50479233226837061</v>
          </cell>
          <cell r="U24">
            <v>313</v>
          </cell>
        </row>
        <row r="25">
          <cell r="A25" t="str">
            <v>23</v>
          </cell>
          <cell r="B25">
            <v>60</v>
          </cell>
          <cell r="C25">
            <v>72</v>
          </cell>
          <cell r="D25">
            <v>0.45454545454545453</v>
          </cell>
          <cell r="E25">
            <v>132</v>
          </cell>
          <cell r="F25">
            <v>64</v>
          </cell>
          <cell r="G25">
            <v>66</v>
          </cell>
          <cell r="H25">
            <v>0.49230769230769234</v>
          </cell>
          <cell r="I25">
            <v>130</v>
          </cell>
          <cell r="J25">
            <v>63</v>
          </cell>
          <cell r="K25">
            <v>61</v>
          </cell>
          <cell r="L25">
            <v>0.50806451612903225</v>
          </cell>
          <cell r="M25">
            <v>124</v>
          </cell>
          <cell r="N25">
            <v>74</v>
          </cell>
          <cell r="O25">
            <v>69</v>
          </cell>
          <cell r="P25">
            <v>0.5174825174825175</v>
          </cell>
          <cell r="Q25">
            <v>143</v>
          </cell>
          <cell r="R25">
            <v>70</v>
          </cell>
          <cell r="S25">
            <v>67</v>
          </cell>
          <cell r="T25">
            <v>0.51094890510948909</v>
          </cell>
          <cell r="U25">
            <v>137</v>
          </cell>
        </row>
        <row r="26">
          <cell r="A26" t="str">
            <v>24</v>
          </cell>
          <cell r="B26">
            <v>38</v>
          </cell>
          <cell r="C26">
            <v>39</v>
          </cell>
          <cell r="D26">
            <v>0.4935064935064935</v>
          </cell>
          <cell r="E26">
            <v>77</v>
          </cell>
          <cell r="F26">
            <v>47</v>
          </cell>
          <cell r="G26">
            <v>28</v>
          </cell>
          <cell r="H26">
            <v>0.62666666666666671</v>
          </cell>
          <cell r="I26">
            <v>75</v>
          </cell>
          <cell r="J26">
            <v>32</v>
          </cell>
          <cell r="K26">
            <v>26</v>
          </cell>
          <cell r="L26">
            <v>0.55172413793103448</v>
          </cell>
          <cell r="M26">
            <v>58</v>
          </cell>
          <cell r="N26">
            <v>33</v>
          </cell>
          <cell r="O26">
            <v>34</v>
          </cell>
          <cell r="P26">
            <v>0.4925373134328358</v>
          </cell>
          <cell r="Q26">
            <v>67</v>
          </cell>
          <cell r="R26">
            <v>46</v>
          </cell>
          <cell r="S26">
            <v>25</v>
          </cell>
          <cell r="T26">
            <v>0.647887323943662</v>
          </cell>
          <cell r="U26">
            <v>71</v>
          </cell>
        </row>
        <row r="27">
          <cell r="A27" t="str">
            <v>25</v>
          </cell>
          <cell r="B27">
            <v>49</v>
          </cell>
          <cell r="C27">
            <v>158</v>
          </cell>
          <cell r="D27">
            <v>0.23671497584541062</v>
          </cell>
          <cell r="E27">
            <v>207</v>
          </cell>
          <cell r="F27">
            <v>38</v>
          </cell>
          <cell r="G27">
            <v>163</v>
          </cell>
          <cell r="H27">
            <v>0.1890547263681592</v>
          </cell>
          <cell r="I27">
            <v>201</v>
          </cell>
          <cell r="J27">
            <v>51</v>
          </cell>
          <cell r="K27">
            <v>172</v>
          </cell>
          <cell r="L27">
            <v>0.22869955156950672</v>
          </cell>
          <cell r="M27">
            <v>223</v>
          </cell>
          <cell r="N27">
            <v>42</v>
          </cell>
          <cell r="O27">
            <v>200</v>
          </cell>
          <cell r="P27">
            <v>0.17355371900826447</v>
          </cell>
          <cell r="Q27">
            <v>242</v>
          </cell>
          <cell r="R27">
            <v>51</v>
          </cell>
          <cell r="S27">
            <v>187</v>
          </cell>
          <cell r="T27">
            <v>0.21428571428571427</v>
          </cell>
          <cell r="U27">
            <v>238</v>
          </cell>
        </row>
        <row r="28">
          <cell r="A28" t="str">
            <v>26</v>
          </cell>
          <cell r="B28">
            <v>65</v>
          </cell>
          <cell r="C28">
            <v>186</v>
          </cell>
          <cell r="D28">
            <v>0.25896414342629481</v>
          </cell>
          <cell r="E28">
            <v>251</v>
          </cell>
          <cell r="F28">
            <v>78</v>
          </cell>
          <cell r="G28">
            <v>211</v>
          </cell>
          <cell r="H28">
            <v>0.26989619377162632</v>
          </cell>
          <cell r="I28">
            <v>289</v>
          </cell>
          <cell r="J28">
            <v>79</v>
          </cell>
          <cell r="K28">
            <v>192</v>
          </cell>
          <cell r="L28">
            <v>0.29151291512915128</v>
          </cell>
          <cell r="M28">
            <v>271</v>
          </cell>
          <cell r="N28">
            <v>72</v>
          </cell>
          <cell r="O28">
            <v>218</v>
          </cell>
          <cell r="P28">
            <v>0.24827586206896551</v>
          </cell>
          <cell r="Q28">
            <v>290</v>
          </cell>
          <cell r="R28">
            <v>94</v>
          </cell>
          <cell r="S28">
            <v>216</v>
          </cell>
          <cell r="T28">
            <v>0.3032258064516129</v>
          </cell>
          <cell r="U28">
            <v>310</v>
          </cell>
        </row>
        <row r="29">
          <cell r="A29" t="str">
            <v>27</v>
          </cell>
          <cell r="B29">
            <v>116</v>
          </cell>
          <cell r="C29">
            <v>324</v>
          </cell>
          <cell r="D29">
            <v>0.26363636363636361</v>
          </cell>
          <cell r="E29">
            <v>440</v>
          </cell>
          <cell r="F29">
            <v>92</v>
          </cell>
          <cell r="G29">
            <v>358</v>
          </cell>
          <cell r="H29">
            <v>0.20444444444444446</v>
          </cell>
          <cell r="I29">
            <v>450</v>
          </cell>
          <cell r="J29">
            <v>90</v>
          </cell>
          <cell r="K29">
            <v>360</v>
          </cell>
          <cell r="L29">
            <v>0.2</v>
          </cell>
          <cell r="M29">
            <v>450</v>
          </cell>
          <cell r="N29">
            <v>102</v>
          </cell>
          <cell r="O29">
            <v>347</v>
          </cell>
          <cell r="P29">
            <v>0.22717149220489977</v>
          </cell>
          <cell r="Q29">
            <v>449</v>
          </cell>
          <cell r="R29">
            <v>126</v>
          </cell>
          <cell r="S29">
            <v>309</v>
          </cell>
          <cell r="T29">
            <v>0.28965517241379313</v>
          </cell>
          <cell r="U29">
            <v>435</v>
          </cell>
        </row>
        <row r="30">
          <cell r="A30" t="str">
            <v>28</v>
          </cell>
          <cell r="B30">
            <v>72</v>
          </cell>
          <cell r="C30">
            <v>220</v>
          </cell>
          <cell r="D30">
            <v>0.24657534246575341</v>
          </cell>
          <cell r="E30">
            <v>292</v>
          </cell>
          <cell r="F30">
            <v>96</v>
          </cell>
          <cell r="G30">
            <v>239</v>
          </cell>
          <cell r="H30">
            <v>0.28656716417910449</v>
          </cell>
          <cell r="I30">
            <v>335</v>
          </cell>
          <cell r="J30">
            <v>78</v>
          </cell>
          <cell r="K30">
            <v>244</v>
          </cell>
          <cell r="L30">
            <v>0.24223602484472051</v>
          </cell>
          <cell r="M30">
            <v>322</v>
          </cell>
          <cell r="N30">
            <v>83</v>
          </cell>
          <cell r="O30">
            <v>231</v>
          </cell>
          <cell r="P30">
            <v>0.2643312101910828</v>
          </cell>
          <cell r="Q30">
            <v>314</v>
          </cell>
          <cell r="R30">
            <v>74</v>
          </cell>
          <cell r="S30">
            <v>246</v>
          </cell>
          <cell r="T30">
            <v>0.23125000000000001</v>
          </cell>
          <cell r="U30">
            <v>320</v>
          </cell>
        </row>
        <row r="31">
          <cell r="A31" t="str">
            <v>29</v>
          </cell>
          <cell r="B31">
            <v>27</v>
          </cell>
          <cell r="C31">
            <v>72</v>
          </cell>
          <cell r="D31">
            <v>0.27272727272727271</v>
          </cell>
          <cell r="E31">
            <v>99</v>
          </cell>
          <cell r="F31">
            <v>27</v>
          </cell>
          <cell r="G31">
            <v>96</v>
          </cell>
          <cell r="H31">
            <v>0.21951219512195122</v>
          </cell>
          <cell r="I31">
            <v>123</v>
          </cell>
          <cell r="J31">
            <v>29</v>
          </cell>
          <cell r="K31">
            <v>82</v>
          </cell>
          <cell r="L31">
            <v>0.26126126126126126</v>
          </cell>
          <cell r="M31">
            <v>111</v>
          </cell>
          <cell r="N31">
            <v>23</v>
          </cell>
          <cell r="O31">
            <v>83</v>
          </cell>
          <cell r="P31">
            <v>0.21698113207547171</v>
          </cell>
          <cell r="Q31">
            <v>106</v>
          </cell>
          <cell r="R31">
            <v>30</v>
          </cell>
          <cell r="S31">
            <v>102</v>
          </cell>
          <cell r="T31">
            <v>0.22727272727272727</v>
          </cell>
          <cell r="U31">
            <v>132</v>
          </cell>
        </row>
        <row r="32">
          <cell r="A32" t="str">
            <v>30</v>
          </cell>
          <cell r="B32">
            <v>39</v>
          </cell>
          <cell r="C32">
            <v>129</v>
          </cell>
          <cell r="D32">
            <v>0.23214285714285715</v>
          </cell>
          <cell r="E32">
            <v>168</v>
          </cell>
          <cell r="F32">
            <v>42</v>
          </cell>
          <cell r="G32">
            <v>156</v>
          </cell>
          <cell r="H32">
            <v>0.21212121212121213</v>
          </cell>
          <cell r="I32">
            <v>198</v>
          </cell>
          <cell r="J32">
            <v>44</v>
          </cell>
          <cell r="K32">
            <v>141</v>
          </cell>
          <cell r="L32">
            <v>0.23783783783783785</v>
          </cell>
          <cell r="M32">
            <v>185</v>
          </cell>
          <cell r="N32">
            <v>55</v>
          </cell>
          <cell r="O32">
            <v>135</v>
          </cell>
          <cell r="P32">
            <v>0.28947368421052633</v>
          </cell>
          <cell r="Q32">
            <v>190</v>
          </cell>
          <cell r="R32">
            <v>45</v>
          </cell>
          <cell r="S32">
            <v>135</v>
          </cell>
          <cell r="T32">
            <v>0.25</v>
          </cell>
          <cell r="U32">
            <v>180</v>
          </cell>
        </row>
        <row r="33">
          <cell r="A33" t="str">
            <v>31</v>
          </cell>
          <cell r="B33">
            <v>112</v>
          </cell>
          <cell r="C33">
            <v>152</v>
          </cell>
          <cell r="D33">
            <v>0.42424242424242425</v>
          </cell>
          <cell r="E33">
            <v>264</v>
          </cell>
          <cell r="F33">
            <v>112</v>
          </cell>
          <cell r="G33">
            <v>144</v>
          </cell>
          <cell r="H33">
            <v>0.4375</v>
          </cell>
          <cell r="I33">
            <v>256</v>
          </cell>
          <cell r="J33">
            <v>134</v>
          </cell>
          <cell r="K33">
            <v>209</v>
          </cell>
          <cell r="L33">
            <v>0.39067055393586003</v>
          </cell>
          <cell r="M33">
            <v>343</v>
          </cell>
          <cell r="N33">
            <v>113</v>
          </cell>
          <cell r="O33">
            <v>148</v>
          </cell>
          <cell r="P33">
            <v>0.43295019157088122</v>
          </cell>
          <cell r="Q33">
            <v>261</v>
          </cell>
          <cell r="R33">
            <v>136</v>
          </cell>
          <cell r="S33">
            <v>142</v>
          </cell>
          <cell r="T33">
            <v>0.48920863309352519</v>
          </cell>
          <cell r="U33">
            <v>278</v>
          </cell>
        </row>
        <row r="34">
          <cell r="A34" t="str">
            <v>32</v>
          </cell>
          <cell r="B34">
            <v>123</v>
          </cell>
          <cell r="C34">
            <v>174</v>
          </cell>
          <cell r="D34">
            <v>0.41414141414141414</v>
          </cell>
          <cell r="E34">
            <v>297</v>
          </cell>
          <cell r="F34">
            <v>128</v>
          </cell>
          <cell r="G34">
            <v>152</v>
          </cell>
          <cell r="H34">
            <v>0.45714285714285713</v>
          </cell>
          <cell r="I34">
            <v>280</v>
          </cell>
          <cell r="J34">
            <v>109</v>
          </cell>
          <cell r="K34">
            <v>189</v>
          </cell>
          <cell r="L34">
            <v>0.36577181208053694</v>
          </cell>
          <cell r="M34">
            <v>298</v>
          </cell>
          <cell r="N34">
            <v>96</v>
          </cell>
          <cell r="O34">
            <v>139</v>
          </cell>
          <cell r="P34">
            <v>0.40851063829787232</v>
          </cell>
          <cell r="Q34">
            <v>235</v>
          </cell>
          <cell r="R34">
            <v>106</v>
          </cell>
          <cell r="S34">
            <v>125</v>
          </cell>
          <cell r="T34">
            <v>0.45887445887445888</v>
          </cell>
          <cell r="U34">
            <v>231</v>
          </cell>
        </row>
        <row r="35">
          <cell r="A35" t="str">
            <v>33</v>
          </cell>
          <cell r="B35">
            <v>104</v>
          </cell>
          <cell r="C35">
            <v>147</v>
          </cell>
          <cell r="D35">
            <v>0.41434262948207173</v>
          </cell>
          <cell r="E35">
            <v>251</v>
          </cell>
          <cell r="F35">
            <v>100</v>
          </cell>
          <cell r="G35">
            <v>128</v>
          </cell>
          <cell r="H35">
            <v>0.43859649122807015</v>
          </cell>
          <cell r="I35">
            <v>228</v>
          </cell>
          <cell r="J35">
            <v>93</v>
          </cell>
          <cell r="K35">
            <v>141</v>
          </cell>
          <cell r="L35">
            <v>0.39743589743589741</v>
          </cell>
          <cell r="M35">
            <v>234</v>
          </cell>
          <cell r="N35">
            <v>98</v>
          </cell>
          <cell r="O35">
            <v>140</v>
          </cell>
          <cell r="P35">
            <v>0.41176470588235292</v>
          </cell>
          <cell r="Q35">
            <v>238</v>
          </cell>
          <cell r="R35">
            <v>96</v>
          </cell>
          <cell r="S35">
            <v>149</v>
          </cell>
          <cell r="T35">
            <v>0.39183673469387753</v>
          </cell>
          <cell r="U35">
            <v>245</v>
          </cell>
        </row>
        <row r="36">
          <cell r="A36" t="str">
            <v>34</v>
          </cell>
          <cell r="B36">
            <v>13</v>
          </cell>
          <cell r="C36">
            <v>39</v>
          </cell>
          <cell r="D36">
            <v>0.25</v>
          </cell>
          <cell r="E36">
            <v>52</v>
          </cell>
          <cell r="F36">
            <v>20</v>
          </cell>
          <cell r="G36">
            <v>58</v>
          </cell>
          <cell r="H36">
            <v>0.25641025641025639</v>
          </cell>
          <cell r="I36">
            <v>78</v>
          </cell>
          <cell r="J36">
            <v>24</v>
          </cell>
          <cell r="K36">
            <v>37</v>
          </cell>
          <cell r="L36">
            <v>0.39344262295081966</v>
          </cell>
          <cell r="M36">
            <v>61</v>
          </cell>
          <cell r="N36">
            <v>27</v>
          </cell>
          <cell r="O36">
            <v>65</v>
          </cell>
          <cell r="P36">
            <v>0.29347826086956524</v>
          </cell>
          <cell r="Q36">
            <v>92</v>
          </cell>
          <cell r="R36">
            <v>22</v>
          </cell>
          <cell r="S36">
            <v>50</v>
          </cell>
          <cell r="T36">
            <v>0.30555555555555558</v>
          </cell>
          <cell r="U36">
            <v>72</v>
          </cell>
        </row>
        <row r="37">
          <cell r="A37" t="str">
            <v>35</v>
          </cell>
          <cell r="B37">
            <v>46</v>
          </cell>
          <cell r="C37">
            <v>75</v>
          </cell>
          <cell r="D37">
            <v>0.38016528925619836</v>
          </cell>
          <cell r="E37">
            <v>121</v>
          </cell>
          <cell r="F37">
            <v>57</v>
          </cell>
          <cell r="G37">
            <v>95</v>
          </cell>
          <cell r="H37">
            <v>0.375</v>
          </cell>
          <cell r="I37">
            <v>152</v>
          </cell>
          <cell r="J37">
            <v>69</v>
          </cell>
          <cell r="K37">
            <v>101</v>
          </cell>
          <cell r="L37">
            <v>0.40588235294117647</v>
          </cell>
          <cell r="M37">
            <v>170</v>
          </cell>
          <cell r="N37">
            <v>65</v>
          </cell>
          <cell r="O37">
            <v>70</v>
          </cell>
          <cell r="P37">
            <v>0.48148148148148145</v>
          </cell>
          <cell r="Q37">
            <v>135</v>
          </cell>
          <cell r="R37">
            <v>66</v>
          </cell>
          <cell r="S37">
            <v>67</v>
          </cell>
          <cell r="T37">
            <v>0.49624060150375937</v>
          </cell>
          <cell r="U37">
            <v>133</v>
          </cell>
        </row>
        <row r="38">
          <cell r="A38" t="str">
            <v>36</v>
          </cell>
          <cell r="B38">
            <v>60</v>
          </cell>
          <cell r="C38">
            <v>83</v>
          </cell>
          <cell r="D38">
            <v>0.41958041958041958</v>
          </cell>
          <cell r="E38">
            <v>143</v>
          </cell>
          <cell r="F38">
            <v>68</v>
          </cell>
          <cell r="G38">
            <v>101</v>
          </cell>
          <cell r="H38">
            <v>0.40236686390532544</v>
          </cell>
          <cell r="I38">
            <v>169</v>
          </cell>
          <cell r="J38">
            <v>62</v>
          </cell>
          <cell r="K38">
            <v>99</v>
          </cell>
          <cell r="L38">
            <v>0.38509316770186336</v>
          </cell>
          <cell r="M38">
            <v>161</v>
          </cell>
          <cell r="N38">
            <v>78</v>
          </cell>
          <cell r="O38">
            <v>87</v>
          </cell>
          <cell r="P38">
            <v>0.47272727272727272</v>
          </cell>
          <cell r="Q38">
            <v>165</v>
          </cell>
          <cell r="R38">
            <v>85</v>
          </cell>
          <cell r="S38">
            <v>96</v>
          </cell>
          <cell r="T38">
            <v>0.46961325966850831</v>
          </cell>
          <cell r="U38">
            <v>181</v>
          </cell>
        </row>
        <row r="39">
          <cell r="A39" t="str">
            <v>37</v>
          </cell>
          <cell r="B39">
            <v>25</v>
          </cell>
          <cell r="C39">
            <v>37</v>
          </cell>
          <cell r="D39">
            <v>0.40322580645161288</v>
          </cell>
          <cell r="E39">
            <v>62</v>
          </cell>
          <cell r="F39">
            <v>28</v>
          </cell>
          <cell r="G39">
            <v>42</v>
          </cell>
          <cell r="H39">
            <v>0.4</v>
          </cell>
          <cell r="I39">
            <v>70</v>
          </cell>
          <cell r="J39">
            <v>29</v>
          </cell>
          <cell r="K39">
            <v>47</v>
          </cell>
          <cell r="L39">
            <v>0.38157894736842107</v>
          </cell>
          <cell r="M39">
            <v>76</v>
          </cell>
          <cell r="N39">
            <v>28</v>
          </cell>
          <cell r="O39">
            <v>43</v>
          </cell>
          <cell r="P39">
            <v>0.39436619718309857</v>
          </cell>
          <cell r="Q39">
            <v>71</v>
          </cell>
          <cell r="R39">
            <v>42</v>
          </cell>
          <cell r="S39">
            <v>43</v>
          </cell>
          <cell r="T39">
            <v>0.49411764705882355</v>
          </cell>
          <cell r="U39">
            <v>85</v>
          </cell>
        </row>
        <row r="40">
          <cell r="A40" t="str">
            <v>60</v>
          </cell>
          <cell r="B40">
            <v>51</v>
          </cell>
          <cell r="C40">
            <v>238</v>
          </cell>
          <cell r="D40">
            <v>0.17647058823529413</v>
          </cell>
          <cell r="E40">
            <v>289</v>
          </cell>
          <cell r="F40">
            <v>77</v>
          </cell>
          <cell r="G40">
            <v>286</v>
          </cell>
          <cell r="H40">
            <v>0.21212121212121213</v>
          </cell>
          <cell r="I40">
            <v>363</v>
          </cell>
          <cell r="J40">
            <v>62</v>
          </cell>
          <cell r="K40">
            <v>274</v>
          </cell>
          <cell r="L40">
            <v>0.18452380952380953</v>
          </cell>
          <cell r="M40">
            <v>336</v>
          </cell>
          <cell r="N40">
            <v>62</v>
          </cell>
          <cell r="O40">
            <v>259</v>
          </cell>
          <cell r="P40">
            <v>0.19314641744548286</v>
          </cell>
          <cell r="Q40">
            <v>321</v>
          </cell>
          <cell r="R40">
            <v>60</v>
          </cell>
          <cell r="S40">
            <v>212</v>
          </cell>
          <cell r="T40">
            <v>0.22058823529411764</v>
          </cell>
          <cell r="U40">
            <v>272</v>
          </cell>
        </row>
        <row r="41">
          <cell r="A41" t="str">
            <v>61</v>
          </cell>
          <cell r="B41">
            <v>49</v>
          </cell>
          <cell r="C41">
            <v>174</v>
          </cell>
          <cell r="D41">
            <v>0.21973094170403587</v>
          </cell>
          <cell r="E41">
            <v>223</v>
          </cell>
          <cell r="F41">
            <v>54</v>
          </cell>
          <cell r="G41">
            <v>182</v>
          </cell>
          <cell r="H41">
            <v>0.2288135593220339</v>
          </cell>
          <cell r="I41">
            <v>236</v>
          </cell>
          <cell r="J41">
            <v>65</v>
          </cell>
          <cell r="K41">
            <v>203</v>
          </cell>
          <cell r="L41">
            <v>0.24253731343283583</v>
          </cell>
          <cell r="M41">
            <v>268</v>
          </cell>
          <cell r="N41">
            <v>42</v>
          </cell>
          <cell r="O41">
            <v>177</v>
          </cell>
          <cell r="P41">
            <v>0.19178082191780821</v>
          </cell>
          <cell r="Q41">
            <v>219</v>
          </cell>
          <cell r="R41">
            <v>52</v>
          </cell>
          <cell r="S41">
            <v>175</v>
          </cell>
          <cell r="T41">
            <v>0.22907488986784141</v>
          </cell>
          <cell r="U41">
            <v>227</v>
          </cell>
        </row>
        <row r="42">
          <cell r="A42" t="str">
            <v>62</v>
          </cell>
          <cell r="B42">
            <v>56</v>
          </cell>
          <cell r="C42">
            <v>119</v>
          </cell>
          <cell r="D42">
            <v>0.32</v>
          </cell>
          <cell r="E42">
            <v>175</v>
          </cell>
          <cell r="F42">
            <v>57</v>
          </cell>
          <cell r="G42">
            <v>127</v>
          </cell>
          <cell r="H42">
            <v>0.30978260869565216</v>
          </cell>
          <cell r="I42">
            <v>184</v>
          </cell>
          <cell r="J42">
            <v>61</v>
          </cell>
          <cell r="K42">
            <v>128</v>
          </cell>
          <cell r="L42">
            <v>0.32275132275132273</v>
          </cell>
          <cell r="M42">
            <v>189</v>
          </cell>
          <cell r="N42">
            <v>41</v>
          </cell>
          <cell r="O42">
            <v>117</v>
          </cell>
          <cell r="P42">
            <v>0.25949367088607594</v>
          </cell>
          <cell r="Q42">
            <v>158</v>
          </cell>
          <cell r="R42">
            <v>50</v>
          </cell>
          <cell r="S42">
            <v>105</v>
          </cell>
          <cell r="T42">
            <v>0.32258064516129031</v>
          </cell>
          <cell r="U42">
            <v>155</v>
          </cell>
        </row>
        <row r="43">
          <cell r="A43" t="str">
            <v>63</v>
          </cell>
          <cell r="B43">
            <v>28</v>
          </cell>
          <cell r="C43">
            <v>120</v>
          </cell>
          <cell r="D43">
            <v>0.1891891891891892</v>
          </cell>
          <cell r="E43">
            <v>148</v>
          </cell>
          <cell r="F43">
            <v>30</v>
          </cell>
          <cell r="G43">
            <v>136</v>
          </cell>
          <cell r="H43">
            <v>0.18072289156626506</v>
          </cell>
          <cell r="I43">
            <v>166</v>
          </cell>
          <cell r="J43">
            <v>33</v>
          </cell>
          <cell r="K43">
            <v>128</v>
          </cell>
          <cell r="L43">
            <v>0.20496894409937888</v>
          </cell>
          <cell r="M43">
            <v>161</v>
          </cell>
          <cell r="N43">
            <v>31</v>
          </cell>
          <cell r="O43">
            <v>163</v>
          </cell>
          <cell r="P43">
            <v>0.15979381443298968</v>
          </cell>
          <cell r="Q43">
            <v>194</v>
          </cell>
          <cell r="R43">
            <v>34</v>
          </cell>
          <cell r="S43">
            <v>122</v>
          </cell>
          <cell r="T43">
            <v>0.21794871794871795</v>
          </cell>
          <cell r="U43">
            <v>156</v>
          </cell>
        </row>
        <row r="44">
          <cell r="A44" t="str">
            <v>64</v>
          </cell>
          <cell r="B44">
            <v>215</v>
          </cell>
          <cell r="C44">
            <v>157</v>
          </cell>
          <cell r="D44">
            <v>0.57795698924731187</v>
          </cell>
          <cell r="E44">
            <v>372</v>
          </cell>
          <cell r="F44">
            <v>241</v>
          </cell>
          <cell r="G44">
            <v>202</v>
          </cell>
          <cell r="H44">
            <v>0.54401805869074493</v>
          </cell>
          <cell r="I44">
            <v>443</v>
          </cell>
          <cell r="J44">
            <v>243</v>
          </cell>
          <cell r="K44">
            <v>176</v>
          </cell>
          <cell r="L44">
            <v>0.57995226730310268</v>
          </cell>
          <cell r="M44">
            <v>419</v>
          </cell>
          <cell r="N44">
            <v>259</v>
          </cell>
          <cell r="O44">
            <v>190</v>
          </cell>
          <cell r="P44">
            <v>0.57683741648106901</v>
          </cell>
          <cell r="Q44">
            <v>449</v>
          </cell>
          <cell r="R44">
            <v>259</v>
          </cell>
          <cell r="S44">
            <v>184</v>
          </cell>
          <cell r="T44">
            <v>0.58465011286681712</v>
          </cell>
          <cell r="U44">
            <v>443</v>
          </cell>
        </row>
        <row r="45">
          <cell r="A45" t="str">
            <v>65</v>
          </cell>
          <cell r="B45">
            <v>287</v>
          </cell>
          <cell r="C45">
            <v>203</v>
          </cell>
          <cell r="D45">
            <v>0.58571428571428574</v>
          </cell>
          <cell r="E45">
            <v>490</v>
          </cell>
          <cell r="F45">
            <v>282</v>
          </cell>
          <cell r="G45">
            <v>191</v>
          </cell>
          <cell r="H45">
            <v>0.59619450317124734</v>
          </cell>
          <cell r="I45">
            <v>473</v>
          </cell>
          <cell r="J45">
            <v>282</v>
          </cell>
          <cell r="K45">
            <v>183</v>
          </cell>
          <cell r="L45">
            <v>0.6064516129032258</v>
          </cell>
          <cell r="M45">
            <v>465</v>
          </cell>
          <cell r="N45">
            <v>289</v>
          </cell>
          <cell r="O45">
            <v>196</v>
          </cell>
          <cell r="P45">
            <v>0.59587628865979381</v>
          </cell>
          <cell r="Q45">
            <v>485</v>
          </cell>
          <cell r="R45">
            <v>295</v>
          </cell>
          <cell r="S45">
            <v>197</v>
          </cell>
          <cell r="T45">
            <v>0.59959349593495936</v>
          </cell>
          <cell r="U45">
            <v>492</v>
          </cell>
        </row>
        <row r="46">
          <cell r="A46" t="str">
            <v>66</v>
          </cell>
          <cell r="B46">
            <v>118</v>
          </cell>
          <cell r="C46">
            <v>84</v>
          </cell>
          <cell r="D46">
            <v>0.58415841584158412</v>
          </cell>
          <cell r="E46">
            <v>202</v>
          </cell>
          <cell r="F46">
            <v>104</v>
          </cell>
          <cell r="G46">
            <v>78</v>
          </cell>
          <cell r="H46">
            <v>0.5714285714285714</v>
          </cell>
          <cell r="I46">
            <v>182</v>
          </cell>
          <cell r="J46">
            <v>111</v>
          </cell>
          <cell r="K46">
            <v>82</v>
          </cell>
          <cell r="L46">
            <v>0.57512953367875652</v>
          </cell>
          <cell r="M46">
            <v>193</v>
          </cell>
          <cell r="N46">
            <v>136</v>
          </cell>
          <cell r="O46">
            <v>111</v>
          </cell>
          <cell r="P46">
            <v>0.55060728744939269</v>
          </cell>
          <cell r="Q46">
            <v>247</v>
          </cell>
          <cell r="R46">
            <v>117</v>
          </cell>
          <cell r="S46">
            <v>89</v>
          </cell>
          <cell r="T46">
            <v>0.56796116504854366</v>
          </cell>
          <cell r="U46">
            <v>206</v>
          </cell>
        </row>
        <row r="47">
          <cell r="A47" t="str">
            <v>67</v>
          </cell>
          <cell r="B47">
            <v>72</v>
          </cell>
          <cell r="C47">
            <v>66</v>
          </cell>
          <cell r="D47">
            <v>0.52173913043478259</v>
          </cell>
          <cell r="E47">
            <v>138</v>
          </cell>
          <cell r="F47">
            <v>110</v>
          </cell>
          <cell r="G47">
            <v>108</v>
          </cell>
          <cell r="H47">
            <v>0.50458715596330272</v>
          </cell>
          <cell r="I47">
            <v>218</v>
          </cell>
          <cell r="J47">
            <v>116</v>
          </cell>
          <cell r="K47">
            <v>92</v>
          </cell>
          <cell r="L47">
            <v>0.55769230769230771</v>
          </cell>
          <cell r="M47">
            <v>208</v>
          </cell>
          <cell r="N47">
            <v>126</v>
          </cell>
          <cell r="O47">
            <v>123</v>
          </cell>
          <cell r="P47">
            <v>0.50602409638554213</v>
          </cell>
          <cell r="Q47">
            <v>249</v>
          </cell>
          <cell r="R47">
            <v>117</v>
          </cell>
          <cell r="S47">
            <v>95</v>
          </cell>
          <cell r="T47">
            <v>0.55188679245283023</v>
          </cell>
          <cell r="U47">
            <v>212</v>
          </cell>
        </row>
        <row r="48">
          <cell r="A48" t="str">
            <v>68</v>
          </cell>
          <cell r="B48">
            <v>128</v>
          </cell>
          <cell r="C48">
            <v>121</v>
          </cell>
          <cell r="D48">
            <v>0.51405622489959835</v>
          </cell>
          <cell r="E48">
            <v>249</v>
          </cell>
          <cell r="F48">
            <v>146</v>
          </cell>
          <cell r="G48">
            <v>100</v>
          </cell>
          <cell r="H48">
            <v>0.5934959349593496</v>
          </cell>
          <cell r="I48">
            <v>246</v>
          </cell>
          <cell r="J48">
            <v>154</v>
          </cell>
          <cell r="K48">
            <v>115</v>
          </cell>
          <cell r="L48">
            <v>0.57249070631970256</v>
          </cell>
          <cell r="M48">
            <v>269</v>
          </cell>
          <cell r="N48">
            <v>141</v>
          </cell>
          <cell r="O48">
            <v>122</v>
          </cell>
          <cell r="P48">
            <v>0.53612167300380231</v>
          </cell>
          <cell r="Q48">
            <v>263</v>
          </cell>
          <cell r="R48">
            <v>157</v>
          </cell>
          <cell r="S48">
            <v>98</v>
          </cell>
          <cell r="T48">
            <v>0.61568627450980395</v>
          </cell>
          <cell r="U48">
            <v>255</v>
          </cell>
        </row>
        <row r="49">
          <cell r="A49" t="str">
            <v>69</v>
          </cell>
          <cell r="B49">
            <v>89</v>
          </cell>
          <cell r="C49">
            <v>74</v>
          </cell>
          <cell r="D49">
            <v>0.54601226993865026</v>
          </cell>
          <cell r="E49">
            <v>163</v>
          </cell>
          <cell r="F49">
            <v>74</v>
          </cell>
          <cell r="G49">
            <v>86</v>
          </cell>
          <cell r="H49">
            <v>0.46250000000000002</v>
          </cell>
          <cell r="I49">
            <v>160</v>
          </cell>
          <cell r="J49">
            <v>104</v>
          </cell>
          <cell r="K49">
            <v>74</v>
          </cell>
          <cell r="L49">
            <v>0.5842696629213483</v>
          </cell>
          <cell r="M49">
            <v>178</v>
          </cell>
          <cell r="N49">
            <v>83</v>
          </cell>
          <cell r="O49">
            <v>84</v>
          </cell>
          <cell r="P49">
            <v>0.49700598802395207</v>
          </cell>
          <cell r="Q49">
            <v>167</v>
          </cell>
          <cell r="R49">
            <v>106</v>
          </cell>
          <cell r="S49">
            <v>87</v>
          </cell>
          <cell r="T49">
            <v>0.54922279792746109</v>
          </cell>
          <cell r="U49">
            <v>193</v>
          </cell>
        </row>
        <row r="50">
          <cell r="A50" t="str">
            <v>70</v>
          </cell>
          <cell r="B50">
            <v>45</v>
          </cell>
          <cell r="C50">
            <v>42</v>
          </cell>
          <cell r="D50">
            <v>0.51724137931034486</v>
          </cell>
          <cell r="E50">
            <v>87</v>
          </cell>
          <cell r="F50">
            <v>60</v>
          </cell>
          <cell r="G50">
            <v>39</v>
          </cell>
          <cell r="H50">
            <v>0.60606060606060608</v>
          </cell>
          <cell r="I50">
            <v>99</v>
          </cell>
          <cell r="J50">
            <v>46</v>
          </cell>
          <cell r="K50">
            <v>32</v>
          </cell>
          <cell r="L50">
            <v>0.58974358974358976</v>
          </cell>
          <cell r="M50">
            <v>78</v>
          </cell>
          <cell r="N50">
            <v>71</v>
          </cell>
          <cell r="O50">
            <v>52</v>
          </cell>
          <cell r="P50">
            <v>0.57723577235772361</v>
          </cell>
          <cell r="Q50">
            <v>123</v>
          </cell>
          <cell r="R50">
            <v>69</v>
          </cell>
          <cell r="S50">
            <v>57</v>
          </cell>
          <cell r="T50">
            <v>0.54761904761904767</v>
          </cell>
          <cell r="U50">
            <v>126</v>
          </cell>
        </row>
        <row r="51">
          <cell r="A51" t="str">
            <v>71</v>
          </cell>
          <cell r="B51">
            <v>41</v>
          </cell>
          <cell r="C51">
            <v>19</v>
          </cell>
          <cell r="D51">
            <v>0.68333333333333335</v>
          </cell>
          <cell r="E51">
            <v>60</v>
          </cell>
          <cell r="F51">
            <v>44</v>
          </cell>
          <cell r="G51">
            <v>27</v>
          </cell>
          <cell r="H51">
            <v>0.61971830985915488</v>
          </cell>
          <cell r="I51">
            <v>71</v>
          </cell>
          <cell r="J51">
            <v>44</v>
          </cell>
          <cell r="K51">
            <v>28</v>
          </cell>
          <cell r="L51">
            <v>0.61111111111111116</v>
          </cell>
          <cell r="M51">
            <v>72</v>
          </cell>
          <cell r="N51">
            <v>49</v>
          </cell>
          <cell r="O51">
            <v>38</v>
          </cell>
          <cell r="P51">
            <v>0.56321839080459768</v>
          </cell>
          <cell r="Q51">
            <v>87</v>
          </cell>
          <cell r="R51">
            <v>42</v>
          </cell>
          <cell r="S51">
            <v>27</v>
          </cell>
          <cell r="T51">
            <v>0.60869565217391308</v>
          </cell>
          <cell r="U51">
            <v>69</v>
          </cell>
        </row>
        <row r="52">
          <cell r="A52" t="str">
            <v>72</v>
          </cell>
          <cell r="B52">
            <v>21</v>
          </cell>
          <cell r="C52">
            <v>27</v>
          </cell>
          <cell r="D52">
            <v>0.4375</v>
          </cell>
          <cell r="E52">
            <v>48</v>
          </cell>
          <cell r="F52">
            <v>29</v>
          </cell>
          <cell r="G52">
            <v>38</v>
          </cell>
          <cell r="H52">
            <v>0.43283582089552236</v>
          </cell>
          <cell r="I52">
            <v>67</v>
          </cell>
          <cell r="J52">
            <v>32</v>
          </cell>
          <cell r="K52">
            <v>49</v>
          </cell>
          <cell r="L52">
            <v>0.39506172839506171</v>
          </cell>
          <cell r="M52">
            <v>81</v>
          </cell>
          <cell r="N52">
            <v>24</v>
          </cell>
          <cell r="O52">
            <v>42</v>
          </cell>
          <cell r="P52">
            <v>0.36363636363636365</v>
          </cell>
          <cell r="Q52">
            <v>66</v>
          </cell>
          <cell r="R52">
            <v>24</v>
          </cell>
          <cell r="S52">
            <v>51</v>
          </cell>
          <cell r="T52">
            <v>0.32</v>
          </cell>
          <cell r="U52">
            <v>75</v>
          </cell>
        </row>
        <row r="53">
          <cell r="A53" t="str">
            <v>73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3</v>
          </cell>
          <cell r="G53">
            <v>6</v>
          </cell>
          <cell r="H53">
            <v>0.33333333333333331</v>
          </cell>
          <cell r="I53">
            <v>9</v>
          </cell>
          <cell r="J53">
            <v>10</v>
          </cell>
          <cell r="K53">
            <v>12</v>
          </cell>
          <cell r="L53">
            <v>0.45454545454545453</v>
          </cell>
          <cell r="M53">
            <v>22</v>
          </cell>
          <cell r="N53">
            <v>7</v>
          </cell>
          <cell r="O53">
            <v>12</v>
          </cell>
          <cell r="P53">
            <v>0.36842105263157893</v>
          </cell>
          <cell r="Q53">
            <v>19</v>
          </cell>
          <cell r="R53">
            <v>3</v>
          </cell>
          <cell r="S53">
            <v>14</v>
          </cell>
          <cell r="T53">
            <v>0.17647058823529413</v>
          </cell>
          <cell r="U53">
            <v>17</v>
          </cell>
        </row>
        <row r="54">
          <cell r="A54" t="str">
            <v>74</v>
          </cell>
          <cell r="B54">
            <v>21</v>
          </cell>
          <cell r="C54">
            <v>65</v>
          </cell>
          <cell r="D54">
            <v>0.2441860465116279</v>
          </cell>
          <cell r="E54">
            <v>86</v>
          </cell>
          <cell r="F54">
            <v>33</v>
          </cell>
          <cell r="G54">
            <v>59</v>
          </cell>
          <cell r="H54">
            <v>0.35869565217391303</v>
          </cell>
          <cell r="I54">
            <v>92</v>
          </cell>
          <cell r="J54">
            <v>29</v>
          </cell>
          <cell r="K54">
            <v>48</v>
          </cell>
          <cell r="L54">
            <v>0.37662337662337664</v>
          </cell>
          <cell r="M54">
            <v>77</v>
          </cell>
          <cell r="N54">
            <v>25</v>
          </cell>
          <cell r="O54">
            <v>65</v>
          </cell>
          <cell r="P54">
            <v>0.27777777777777779</v>
          </cell>
          <cell r="Q54">
            <v>90</v>
          </cell>
          <cell r="R54">
            <v>29</v>
          </cell>
          <cell r="S54">
            <v>53</v>
          </cell>
          <cell r="T54">
            <v>0.35365853658536583</v>
          </cell>
          <cell r="U54">
            <v>82</v>
          </cell>
        </row>
        <row r="55">
          <cell r="A55" t="str">
            <v>76</v>
          </cell>
          <cell r="B55">
            <v>1</v>
          </cell>
          <cell r="C55">
            <v>3</v>
          </cell>
          <cell r="D55">
            <v>0.25</v>
          </cell>
          <cell r="E55">
            <v>4</v>
          </cell>
          <cell r="F55">
            <v>1</v>
          </cell>
          <cell r="G55">
            <v>9</v>
          </cell>
          <cell r="H55">
            <v>0.1</v>
          </cell>
          <cell r="I55">
            <v>10</v>
          </cell>
          <cell r="K55">
            <v>6</v>
          </cell>
          <cell r="L55">
            <v>0</v>
          </cell>
          <cell r="M55">
            <v>6</v>
          </cell>
          <cell r="N55">
            <v>3</v>
          </cell>
          <cell r="O55">
            <v>6</v>
          </cell>
          <cell r="P55">
            <v>0.33333333333333331</v>
          </cell>
          <cell r="Q55">
            <v>9</v>
          </cell>
          <cell r="R55">
            <v>0</v>
          </cell>
          <cell r="S55">
            <v>5</v>
          </cell>
          <cell r="T55">
            <v>0</v>
          </cell>
          <cell r="U55">
            <v>5</v>
          </cell>
        </row>
        <row r="56">
          <cell r="A56" t="str">
            <v>77</v>
          </cell>
          <cell r="B56">
            <v>1</v>
          </cell>
          <cell r="C56">
            <v>6</v>
          </cell>
          <cell r="D56">
            <v>0.14285714285714285</v>
          </cell>
          <cell r="E56">
            <v>7</v>
          </cell>
          <cell r="F56">
            <v>3</v>
          </cell>
          <cell r="H56">
            <v>1</v>
          </cell>
          <cell r="I56">
            <v>3</v>
          </cell>
          <cell r="J56">
            <v>2</v>
          </cell>
          <cell r="K56">
            <v>2</v>
          </cell>
          <cell r="L56">
            <v>0.5</v>
          </cell>
          <cell r="M56">
            <v>4</v>
          </cell>
          <cell r="N56">
            <v>1</v>
          </cell>
          <cell r="P56">
            <v>1</v>
          </cell>
          <cell r="Q56">
            <v>1</v>
          </cell>
          <cell r="R56">
            <v>0</v>
          </cell>
          <cell r="S56">
            <v>4</v>
          </cell>
          <cell r="T56">
            <v>0</v>
          </cell>
          <cell r="U56">
            <v>4</v>
          </cell>
        </row>
        <row r="57">
          <cell r="A57" t="str">
            <v>85</v>
          </cell>
          <cell r="B57">
            <v>35</v>
          </cell>
          <cell r="C57">
            <v>31</v>
          </cell>
          <cell r="D57">
            <v>0.53030303030303028</v>
          </cell>
          <cell r="E57">
            <v>66</v>
          </cell>
          <cell r="F57">
            <v>40</v>
          </cell>
          <cell r="G57">
            <v>36</v>
          </cell>
          <cell r="H57">
            <v>0.52631578947368418</v>
          </cell>
          <cell r="I57">
            <v>76</v>
          </cell>
          <cell r="J57">
            <v>27</v>
          </cell>
          <cell r="K57">
            <v>47</v>
          </cell>
          <cell r="L57">
            <v>0.36486486486486486</v>
          </cell>
          <cell r="M57">
            <v>74</v>
          </cell>
          <cell r="N57">
            <v>42</v>
          </cell>
          <cell r="O57">
            <v>32</v>
          </cell>
          <cell r="P57">
            <v>0.56756756756756754</v>
          </cell>
          <cell r="Q57">
            <v>74</v>
          </cell>
          <cell r="R57">
            <v>44</v>
          </cell>
          <cell r="S57">
            <v>34</v>
          </cell>
          <cell r="T57">
            <v>0.5641025641025641</v>
          </cell>
          <cell r="U57">
            <v>78</v>
          </cell>
        </row>
        <row r="58">
          <cell r="A58" t="str">
            <v>86</v>
          </cell>
          <cell r="B58">
            <v>53</v>
          </cell>
          <cell r="C58">
            <v>39</v>
          </cell>
          <cell r="D58">
            <v>0.57608695652173914</v>
          </cell>
          <cell r="E58">
            <v>92</v>
          </cell>
          <cell r="F58">
            <v>53</v>
          </cell>
          <cell r="G58">
            <v>51</v>
          </cell>
          <cell r="H58">
            <v>0.50961538461538458</v>
          </cell>
          <cell r="I58">
            <v>104</v>
          </cell>
          <cell r="J58">
            <v>55</v>
          </cell>
          <cell r="K58">
            <v>38</v>
          </cell>
          <cell r="L58">
            <v>0.59139784946236562</v>
          </cell>
          <cell r="M58">
            <v>93</v>
          </cell>
          <cell r="N58">
            <v>49</v>
          </cell>
          <cell r="O58">
            <v>35</v>
          </cell>
          <cell r="P58">
            <v>0.58333333333333337</v>
          </cell>
          <cell r="Q58">
            <v>84</v>
          </cell>
          <cell r="R58">
            <v>59</v>
          </cell>
          <cell r="S58">
            <v>45</v>
          </cell>
          <cell r="T58">
            <v>0.56730769230769229</v>
          </cell>
          <cell r="U58">
            <v>104</v>
          </cell>
        </row>
        <row r="59">
          <cell r="A59" t="str">
            <v>87</v>
          </cell>
          <cell r="B59">
            <v>84</v>
          </cell>
          <cell r="C59">
            <v>32</v>
          </cell>
          <cell r="D59">
            <v>0.72413793103448276</v>
          </cell>
          <cell r="E59">
            <v>116</v>
          </cell>
          <cell r="F59">
            <v>108</v>
          </cell>
          <cell r="G59">
            <v>52</v>
          </cell>
          <cell r="H59">
            <v>0.67500000000000004</v>
          </cell>
          <cell r="I59">
            <v>160</v>
          </cell>
          <cell r="J59">
            <v>97</v>
          </cell>
          <cell r="K59">
            <v>59</v>
          </cell>
          <cell r="L59">
            <v>0.62179487179487181</v>
          </cell>
          <cell r="M59">
            <v>156</v>
          </cell>
          <cell r="N59">
            <v>75</v>
          </cell>
          <cell r="O59">
            <v>40</v>
          </cell>
          <cell r="P59">
            <v>0.65217391304347827</v>
          </cell>
          <cell r="Q59">
            <v>115</v>
          </cell>
          <cell r="R59">
            <v>91</v>
          </cell>
          <cell r="S59">
            <v>47</v>
          </cell>
          <cell r="T59">
            <v>0.65942028985507251</v>
          </cell>
          <cell r="U59">
            <v>138</v>
          </cell>
        </row>
        <row r="62">
          <cell r="B62">
            <v>2010</v>
          </cell>
          <cell r="E62" t="str">
            <v>Total 2010</v>
          </cell>
          <cell r="F62">
            <v>2011</v>
          </cell>
          <cell r="I62" t="str">
            <v>Total 2011</v>
          </cell>
          <cell r="J62">
            <v>2012</v>
          </cell>
          <cell r="M62" t="str">
            <v>Total 2012</v>
          </cell>
          <cell r="N62">
            <v>2013</v>
          </cell>
          <cell r="Q62" t="str">
            <v>Total 2013</v>
          </cell>
          <cell r="R62">
            <v>2014</v>
          </cell>
          <cell r="U62" t="str">
            <v>Total 2014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117</v>
          </cell>
          <cell r="C64">
            <v>107</v>
          </cell>
          <cell r="D64">
            <v>0.5223214285714286</v>
          </cell>
          <cell r="E64">
            <v>224</v>
          </cell>
          <cell r="F64">
            <v>146</v>
          </cell>
          <cell r="G64">
            <v>114</v>
          </cell>
          <cell r="H64">
            <v>0.56153846153846154</v>
          </cell>
          <cell r="I64">
            <v>260</v>
          </cell>
          <cell r="J64">
            <v>120</v>
          </cell>
          <cell r="K64">
            <v>139</v>
          </cell>
          <cell r="L64">
            <v>0.46332046332046334</v>
          </cell>
          <cell r="M64">
            <v>259</v>
          </cell>
          <cell r="N64">
            <v>113</v>
          </cell>
          <cell r="O64">
            <v>127</v>
          </cell>
          <cell r="P64">
            <v>0.47083333333333333</v>
          </cell>
          <cell r="Q64">
            <v>240</v>
          </cell>
          <cell r="R64">
            <v>126</v>
          </cell>
          <cell r="S64">
            <v>119</v>
          </cell>
          <cell r="T64">
            <v>0.51428571428571423</v>
          </cell>
          <cell r="U64">
            <v>245</v>
          </cell>
        </row>
        <row r="65">
          <cell r="A65" t="str">
            <v>02</v>
          </cell>
          <cell r="B65">
            <v>162</v>
          </cell>
          <cell r="C65">
            <v>139</v>
          </cell>
          <cell r="D65">
            <v>0.53820598006644516</v>
          </cell>
          <cell r="E65">
            <v>301</v>
          </cell>
          <cell r="F65">
            <v>138</v>
          </cell>
          <cell r="G65">
            <v>162</v>
          </cell>
          <cell r="H65">
            <v>0.46</v>
          </cell>
          <cell r="I65">
            <v>300</v>
          </cell>
          <cell r="J65">
            <v>162</v>
          </cell>
          <cell r="K65">
            <v>191</v>
          </cell>
          <cell r="L65">
            <v>0.45892351274787535</v>
          </cell>
          <cell r="M65">
            <v>353</v>
          </cell>
          <cell r="N65">
            <v>167</v>
          </cell>
          <cell r="O65">
            <v>193</v>
          </cell>
          <cell r="P65">
            <v>0.46388888888888891</v>
          </cell>
          <cell r="Q65">
            <v>360</v>
          </cell>
          <cell r="R65">
            <v>180</v>
          </cell>
          <cell r="S65">
            <v>192</v>
          </cell>
          <cell r="T65">
            <v>0.4838709677419355</v>
          </cell>
          <cell r="U65">
            <v>372</v>
          </cell>
        </row>
        <row r="66">
          <cell r="A66" t="str">
            <v>03</v>
          </cell>
          <cell r="B66">
            <v>454</v>
          </cell>
          <cell r="C66">
            <v>190</v>
          </cell>
          <cell r="D66">
            <v>0.70496894409937894</v>
          </cell>
          <cell r="E66">
            <v>644</v>
          </cell>
          <cell r="F66">
            <v>408</v>
          </cell>
          <cell r="G66">
            <v>194</v>
          </cell>
          <cell r="H66">
            <v>0.67774086378737541</v>
          </cell>
          <cell r="I66">
            <v>602</v>
          </cell>
          <cell r="J66">
            <v>553</v>
          </cell>
          <cell r="K66">
            <v>216</v>
          </cell>
          <cell r="L66">
            <v>0.71911573472041612</v>
          </cell>
          <cell r="M66">
            <v>769</v>
          </cell>
          <cell r="N66">
            <v>527</v>
          </cell>
          <cell r="O66">
            <v>247</v>
          </cell>
          <cell r="P66">
            <v>0.68087855297157618</v>
          </cell>
          <cell r="Q66">
            <v>774</v>
          </cell>
          <cell r="R66">
            <v>484</v>
          </cell>
          <cell r="S66">
            <v>255</v>
          </cell>
          <cell r="T66">
            <v>0.65493910690121782</v>
          </cell>
          <cell r="U66">
            <v>739</v>
          </cell>
        </row>
        <row r="67">
          <cell r="A67" t="str">
            <v>04</v>
          </cell>
          <cell r="B67">
            <v>633</v>
          </cell>
          <cell r="C67">
            <v>549</v>
          </cell>
          <cell r="D67">
            <v>0.53553299492385786</v>
          </cell>
          <cell r="E67">
            <v>1182</v>
          </cell>
          <cell r="F67">
            <v>650</v>
          </cell>
          <cell r="G67">
            <v>632</v>
          </cell>
          <cell r="H67">
            <v>0.5070202808112324</v>
          </cell>
          <cell r="I67">
            <v>1282</v>
          </cell>
          <cell r="J67">
            <v>707</v>
          </cell>
          <cell r="K67">
            <v>629</v>
          </cell>
          <cell r="L67">
            <v>0.52919161676646709</v>
          </cell>
          <cell r="M67">
            <v>1336</v>
          </cell>
          <cell r="N67">
            <v>731</v>
          </cell>
          <cell r="O67">
            <v>683</v>
          </cell>
          <cell r="P67">
            <v>0.516973125884017</v>
          </cell>
          <cell r="Q67">
            <v>1414</v>
          </cell>
          <cell r="R67">
            <v>788</v>
          </cell>
          <cell r="S67">
            <v>665</v>
          </cell>
          <cell r="T67">
            <v>0.54232622161046107</v>
          </cell>
          <cell r="U67">
            <v>1453</v>
          </cell>
        </row>
        <row r="68">
          <cell r="A68" t="str">
            <v>05</v>
          </cell>
          <cell r="B68">
            <v>211</v>
          </cell>
          <cell r="C68">
            <v>607</v>
          </cell>
          <cell r="D68">
            <v>0.25794621026894865</v>
          </cell>
          <cell r="E68">
            <v>818</v>
          </cell>
          <cell r="F68">
            <v>194</v>
          </cell>
          <cell r="G68">
            <v>656</v>
          </cell>
          <cell r="H68">
            <v>0.22823529411764706</v>
          </cell>
          <cell r="I68">
            <v>850</v>
          </cell>
          <cell r="J68">
            <v>189</v>
          </cell>
          <cell r="K68">
            <v>649</v>
          </cell>
          <cell r="L68">
            <v>0.22553699284009546</v>
          </cell>
          <cell r="M68">
            <v>838</v>
          </cell>
          <cell r="N68">
            <v>197</v>
          </cell>
          <cell r="O68">
            <v>670</v>
          </cell>
          <cell r="P68">
            <v>0.22722029988465975</v>
          </cell>
          <cell r="Q68">
            <v>867</v>
          </cell>
          <cell r="R68">
            <v>239</v>
          </cell>
          <cell r="S68">
            <v>637</v>
          </cell>
          <cell r="T68">
            <v>0.2728310502283105</v>
          </cell>
          <cell r="U68">
            <v>876</v>
          </cell>
        </row>
        <row r="69">
          <cell r="A69" t="str">
            <v>06</v>
          </cell>
          <cell r="B69">
            <v>112</v>
          </cell>
          <cell r="C69">
            <v>343</v>
          </cell>
          <cell r="D69">
            <v>0.24615384615384617</v>
          </cell>
          <cell r="E69">
            <v>455</v>
          </cell>
          <cell r="F69">
            <v>148</v>
          </cell>
          <cell r="G69">
            <v>419</v>
          </cell>
          <cell r="H69">
            <v>0.26102292768959434</v>
          </cell>
          <cell r="I69">
            <v>567</v>
          </cell>
          <cell r="J69">
            <v>132</v>
          </cell>
          <cell r="K69">
            <v>385</v>
          </cell>
          <cell r="L69">
            <v>0.25531914893617019</v>
          </cell>
          <cell r="M69">
            <v>517</v>
          </cell>
          <cell r="N69">
            <v>136</v>
          </cell>
          <cell r="O69">
            <v>389</v>
          </cell>
          <cell r="P69">
            <v>0.25904761904761903</v>
          </cell>
          <cell r="Q69">
            <v>525</v>
          </cell>
          <cell r="R69">
            <v>125</v>
          </cell>
          <cell r="S69">
            <v>405</v>
          </cell>
          <cell r="T69">
            <v>0.23584905660377359</v>
          </cell>
          <cell r="U69">
            <v>530</v>
          </cell>
        </row>
        <row r="70">
          <cell r="A70" t="str">
            <v>07</v>
          </cell>
          <cell r="B70">
            <v>258</v>
          </cell>
          <cell r="C70">
            <v>374</v>
          </cell>
          <cell r="D70">
            <v>0.40822784810126583</v>
          </cell>
          <cell r="E70">
            <v>632</v>
          </cell>
          <cell r="F70">
            <v>267</v>
          </cell>
          <cell r="G70">
            <v>354</v>
          </cell>
          <cell r="H70">
            <v>0.42995169082125606</v>
          </cell>
          <cell r="I70">
            <v>621</v>
          </cell>
          <cell r="J70">
            <v>256</v>
          </cell>
          <cell r="K70">
            <v>421</v>
          </cell>
          <cell r="L70">
            <v>0.37813884785819796</v>
          </cell>
          <cell r="M70">
            <v>677</v>
          </cell>
          <cell r="N70">
            <v>237</v>
          </cell>
          <cell r="O70">
            <v>335</v>
          </cell>
          <cell r="P70">
            <v>0.41433566433566432</v>
          </cell>
          <cell r="Q70">
            <v>572</v>
          </cell>
          <cell r="R70">
            <v>261</v>
          </cell>
          <cell r="S70">
            <v>324</v>
          </cell>
          <cell r="T70">
            <v>0.44615384615384618</v>
          </cell>
          <cell r="U70">
            <v>585</v>
          </cell>
        </row>
        <row r="71">
          <cell r="A71" t="str">
            <v>08</v>
          </cell>
          <cell r="B71">
            <v>102</v>
          </cell>
          <cell r="C71">
            <v>176</v>
          </cell>
          <cell r="D71">
            <v>0.36690647482014388</v>
          </cell>
          <cell r="E71">
            <v>278</v>
          </cell>
          <cell r="F71">
            <v>121</v>
          </cell>
          <cell r="G71">
            <v>223</v>
          </cell>
          <cell r="H71">
            <v>0.35174418604651164</v>
          </cell>
          <cell r="I71">
            <v>344</v>
          </cell>
          <cell r="J71">
            <v>129</v>
          </cell>
          <cell r="K71">
            <v>205</v>
          </cell>
          <cell r="L71">
            <v>0.38622754491017963</v>
          </cell>
          <cell r="M71">
            <v>334</v>
          </cell>
          <cell r="N71">
            <v>141</v>
          </cell>
          <cell r="O71">
            <v>205</v>
          </cell>
          <cell r="P71">
            <v>0.40751445086705201</v>
          </cell>
          <cell r="Q71">
            <v>346</v>
          </cell>
          <cell r="R71">
            <v>162</v>
          </cell>
          <cell r="S71">
            <v>198</v>
          </cell>
          <cell r="T71">
            <v>0.45</v>
          </cell>
          <cell r="U71">
            <v>360</v>
          </cell>
        </row>
        <row r="72">
          <cell r="A72" t="str">
            <v>09</v>
          </cell>
          <cell r="B72">
            <v>171</v>
          </cell>
          <cell r="C72">
            <v>594</v>
          </cell>
          <cell r="D72">
            <v>0.22352941176470589</v>
          </cell>
          <cell r="E72">
            <v>765</v>
          </cell>
          <cell r="F72">
            <v>206</v>
          </cell>
          <cell r="G72">
            <v>661</v>
          </cell>
          <cell r="H72">
            <v>0.23760092272202998</v>
          </cell>
          <cell r="I72">
            <v>867</v>
          </cell>
          <cell r="J72">
            <v>204</v>
          </cell>
          <cell r="K72">
            <v>655</v>
          </cell>
          <cell r="L72">
            <v>0.23748544819557627</v>
          </cell>
          <cell r="M72">
            <v>859</v>
          </cell>
          <cell r="N72">
            <v>164</v>
          </cell>
          <cell r="O72">
            <v>653</v>
          </cell>
          <cell r="P72">
            <v>0.200734394124847</v>
          </cell>
          <cell r="Q72">
            <v>817</v>
          </cell>
          <cell r="R72">
            <v>183</v>
          </cell>
          <cell r="S72">
            <v>555</v>
          </cell>
          <cell r="T72">
            <v>0.24796747967479674</v>
          </cell>
          <cell r="U72">
            <v>738</v>
          </cell>
        </row>
        <row r="73">
          <cell r="A73" t="str">
            <v>10</v>
          </cell>
          <cell r="B73">
            <v>580</v>
          </cell>
          <cell r="C73">
            <v>452</v>
          </cell>
          <cell r="D73">
            <v>0.56201550387596899</v>
          </cell>
          <cell r="E73">
            <v>1032</v>
          </cell>
          <cell r="F73">
            <v>604</v>
          </cell>
          <cell r="G73">
            <v>502</v>
          </cell>
          <cell r="H73">
            <v>0.54611211573236895</v>
          </cell>
          <cell r="I73">
            <v>1106</v>
          </cell>
          <cell r="J73">
            <v>626</v>
          </cell>
          <cell r="K73">
            <v>465</v>
          </cell>
          <cell r="L73">
            <v>0.57378551787351051</v>
          </cell>
          <cell r="M73">
            <v>1091</v>
          </cell>
          <cell r="N73">
            <v>625</v>
          </cell>
          <cell r="O73">
            <v>517</v>
          </cell>
          <cell r="P73">
            <v>0.54728546409807355</v>
          </cell>
          <cell r="Q73">
            <v>1142</v>
          </cell>
          <cell r="R73">
            <v>650</v>
          </cell>
          <cell r="S73">
            <v>483</v>
          </cell>
          <cell r="T73">
            <v>0.57369814651368045</v>
          </cell>
          <cell r="U73">
            <v>1133</v>
          </cell>
        </row>
        <row r="74">
          <cell r="A74" t="str">
            <v>12</v>
          </cell>
          <cell r="B74">
            <v>131</v>
          </cell>
          <cell r="C74">
            <v>161</v>
          </cell>
          <cell r="D74">
            <v>0.44863013698630139</v>
          </cell>
          <cell r="E74">
            <v>292</v>
          </cell>
          <cell r="F74">
            <v>165</v>
          </cell>
          <cell r="G74">
            <v>162</v>
          </cell>
          <cell r="H74">
            <v>0.50458715596330272</v>
          </cell>
          <cell r="I74">
            <v>327</v>
          </cell>
          <cell r="J74">
            <v>158</v>
          </cell>
          <cell r="K74">
            <v>165</v>
          </cell>
          <cell r="L74">
            <v>0.48916408668730649</v>
          </cell>
          <cell r="M74">
            <v>323</v>
          </cell>
          <cell r="N74">
            <v>174</v>
          </cell>
          <cell r="O74">
            <v>201</v>
          </cell>
          <cell r="P74">
            <v>0.46400000000000002</v>
          </cell>
          <cell r="Q74">
            <v>375</v>
          </cell>
          <cell r="R74">
            <v>167</v>
          </cell>
          <cell r="S74">
            <v>112</v>
          </cell>
          <cell r="T74">
            <v>0.59856630824372759</v>
          </cell>
          <cell r="U74">
            <v>279</v>
          </cell>
        </row>
        <row r="75">
          <cell r="A75" t="str">
            <v>11</v>
          </cell>
          <cell r="B75">
            <v>148</v>
          </cell>
          <cell r="C75">
            <v>88</v>
          </cell>
          <cell r="D75">
            <v>0.6271186440677966</v>
          </cell>
          <cell r="E75">
            <v>236</v>
          </cell>
          <cell r="F75">
            <v>174</v>
          </cell>
          <cell r="G75">
            <v>123</v>
          </cell>
          <cell r="H75">
            <v>0.58585858585858586</v>
          </cell>
          <cell r="I75">
            <v>297</v>
          </cell>
          <cell r="J75">
            <v>155</v>
          </cell>
          <cell r="K75">
            <v>133</v>
          </cell>
          <cell r="L75">
            <v>0.53819444444444442</v>
          </cell>
          <cell r="M75">
            <v>288</v>
          </cell>
          <cell r="N75">
            <v>143</v>
          </cell>
          <cell r="O75">
            <v>92</v>
          </cell>
          <cell r="P75">
            <v>0.60851063829787233</v>
          </cell>
          <cell r="Q75">
            <v>235</v>
          </cell>
          <cell r="R75">
            <v>162</v>
          </cell>
          <cell r="S75">
            <v>198</v>
          </cell>
          <cell r="T75">
            <v>0.45</v>
          </cell>
          <cell r="U75">
            <v>360</v>
          </cell>
        </row>
        <row r="76">
          <cell r="A76" t="str">
            <v>Théologie</v>
          </cell>
          <cell r="B76">
            <v>2</v>
          </cell>
          <cell r="C76">
            <v>9</v>
          </cell>
          <cell r="D76">
            <v>0.18181818181818182</v>
          </cell>
          <cell r="E76">
            <v>11</v>
          </cell>
          <cell r="F76">
            <v>4</v>
          </cell>
          <cell r="G76">
            <v>9</v>
          </cell>
          <cell r="H76">
            <v>0.30769230769230771</v>
          </cell>
          <cell r="I76">
            <v>13</v>
          </cell>
          <cell r="J76">
            <v>2</v>
          </cell>
          <cell r="K76">
            <v>7</v>
          </cell>
          <cell r="L76">
            <v>0.22222222222222221</v>
          </cell>
          <cell r="M76">
            <v>9</v>
          </cell>
          <cell r="N76">
            <v>4</v>
          </cell>
          <cell r="O76">
            <v>6</v>
          </cell>
          <cell r="P76">
            <v>0.4</v>
          </cell>
          <cell r="Q76">
            <v>10</v>
          </cell>
          <cell r="S76">
            <v>9</v>
          </cell>
          <cell r="T76">
            <v>0</v>
          </cell>
          <cell r="U76">
            <v>9</v>
          </cell>
        </row>
        <row r="79">
          <cell r="B79">
            <v>2010</v>
          </cell>
          <cell r="E79" t="str">
            <v>Total 2010</v>
          </cell>
          <cell r="F79">
            <v>2011</v>
          </cell>
          <cell r="I79" t="str">
            <v>Total 2011</v>
          </cell>
          <cell r="J79">
            <v>2012</v>
          </cell>
          <cell r="M79" t="str">
            <v>Total 2012</v>
          </cell>
          <cell r="N79">
            <v>2013</v>
          </cell>
          <cell r="Q79" t="str">
            <v>Total 2013</v>
          </cell>
          <cell r="R79">
            <v>2014</v>
          </cell>
          <cell r="U79" t="str">
            <v>Total 2014</v>
          </cell>
        </row>
        <row r="80">
          <cell r="A80" t="str">
            <v>Étiquettes de lignes</v>
          </cell>
          <cell r="B80" t="str">
            <v>FEMME</v>
          </cell>
          <cell r="C80" t="str">
            <v>HOMME</v>
          </cell>
          <cell r="F80" t="str">
            <v>FEMME</v>
          </cell>
          <cell r="G80" t="str">
            <v>HOMME</v>
          </cell>
          <cell r="J80" t="str">
            <v>FEMME</v>
          </cell>
          <cell r="K80" t="str">
            <v>HOMME</v>
          </cell>
          <cell r="N80" t="str">
            <v>FEMME</v>
          </cell>
          <cell r="O80" t="str">
            <v>HOMME</v>
          </cell>
          <cell r="R80" t="str">
            <v>FEMME</v>
          </cell>
          <cell r="S80" t="str">
            <v>HOMME</v>
          </cell>
        </row>
        <row r="81">
          <cell r="A81" t="str">
            <v>Droit</v>
          </cell>
          <cell r="B81">
            <v>279</v>
          </cell>
          <cell r="C81">
            <v>246</v>
          </cell>
          <cell r="D81">
            <v>0.53142857142857147</v>
          </cell>
          <cell r="E81">
            <v>525</v>
          </cell>
          <cell r="F81">
            <v>284</v>
          </cell>
          <cell r="G81">
            <v>274</v>
          </cell>
          <cell r="H81">
            <v>0.50896057347670254</v>
          </cell>
          <cell r="I81">
            <v>558</v>
          </cell>
          <cell r="J81">
            <v>281</v>
          </cell>
          <cell r="K81">
            <v>330</v>
          </cell>
          <cell r="L81">
            <v>0.45990180032733224</v>
          </cell>
          <cell r="M81">
            <v>611</v>
          </cell>
          <cell r="N81">
            <v>280</v>
          </cell>
          <cell r="O81">
            <v>320</v>
          </cell>
          <cell r="P81">
            <v>0.46666666666666667</v>
          </cell>
          <cell r="Q81">
            <v>600</v>
          </cell>
          <cell r="R81">
            <v>306</v>
          </cell>
          <cell r="S81">
            <v>311</v>
          </cell>
          <cell r="T81">
            <v>0.49594813614262562</v>
          </cell>
          <cell r="U81">
            <v>617</v>
          </cell>
        </row>
        <row r="82">
          <cell r="A82" t="str">
            <v>Lettres</v>
          </cell>
          <cell r="B82">
            <v>1142</v>
          </cell>
          <cell r="C82">
            <v>856</v>
          </cell>
          <cell r="D82">
            <v>0.57157157157157157</v>
          </cell>
          <cell r="E82">
            <v>1998</v>
          </cell>
          <cell r="F82">
            <v>1138</v>
          </cell>
          <cell r="G82">
            <v>923</v>
          </cell>
          <cell r="H82">
            <v>0.5521591460456089</v>
          </cell>
          <cell r="I82">
            <v>2061</v>
          </cell>
          <cell r="J82">
            <v>1325</v>
          </cell>
          <cell r="K82">
            <v>933</v>
          </cell>
          <cell r="L82">
            <v>0.58680248007085922</v>
          </cell>
          <cell r="M82">
            <v>2258</v>
          </cell>
          <cell r="N82">
            <v>1341</v>
          </cell>
          <cell r="O82">
            <v>1039</v>
          </cell>
          <cell r="P82">
            <v>0.5634453781512605</v>
          </cell>
          <cell r="Q82">
            <v>2380</v>
          </cell>
          <cell r="R82">
            <v>1342</v>
          </cell>
          <cell r="S82">
            <v>1031</v>
          </cell>
          <cell r="T82">
            <v>0.56552886641382216</v>
          </cell>
          <cell r="U82">
            <v>2373</v>
          </cell>
        </row>
        <row r="83">
          <cell r="A83" t="str">
            <v>Pharmacie</v>
          </cell>
          <cell r="B83">
            <v>148</v>
          </cell>
          <cell r="C83">
            <v>88</v>
          </cell>
          <cell r="D83">
            <v>0.6271186440677966</v>
          </cell>
          <cell r="E83">
            <v>236</v>
          </cell>
          <cell r="F83">
            <v>174</v>
          </cell>
          <cell r="G83">
            <v>123</v>
          </cell>
          <cell r="H83">
            <v>0.58585858585858586</v>
          </cell>
          <cell r="I83">
            <v>297</v>
          </cell>
          <cell r="J83">
            <v>155</v>
          </cell>
          <cell r="K83">
            <v>133</v>
          </cell>
          <cell r="L83">
            <v>0.53819444444444442</v>
          </cell>
          <cell r="M83">
            <v>288</v>
          </cell>
          <cell r="N83">
            <v>143</v>
          </cell>
          <cell r="O83">
            <v>92</v>
          </cell>
          <cell r="P83">
            <v>0.60851063829787233</v>
          </cell>
          <cell r="Q83">
            <v>235</v>
          </cell>
          <cell r="R83">
            <v>167</v>
          </cell>
          <cell r="S83">
            <v>112</v>
          </cell>
          <cell r="T83">
            <v>0.59856630824372759</v>
          </cell>
          <cell r="U83">
            <v>279</v>
          </cell>
        </row>
        <row r="84">
          <cell r="A84" t="str">
            <v>Sciences</v>
          </cell>
          <cell r="B84">
            <v>1304</v>
          </cell>
          <cell r="C84">
            <v>2277</v>
          </cell>
          <cell r="D84">
            <v>0.36414409382853952</v>
          </cell>
          <cell r="E84">
            <v>3581</v>
          </cell>
          <cell r="F84">
            <v>1392</v>
          </cell>
          <cell r="G84">
            <v>2508</v>
          </cell>
          <cell r="H84">
            <v>0.3569230769230769</v>
          </cell>
          <cell r="I84">
            <v>3900</v>
          </cell>
          <cell r="J84">
            <v>1390</v>
          </cell>
          <cell r="K84">
            <v>2465</v>
          </cell>
          <cell r="L84">
            <v>0.36057068741893644</v>
          </cell>
          <cell r="M84">
            <v>3855</v>
          </cell>
          <cell r="N84">
            <v>1387</v>
          </cell>
          <cell r="O84">
            <v>2502</v>
          </cell>
          <cell r="P84">
            <v>0.35664695294420157</v>
          </cell>
          <cell r="Q84">
            <v>3889</v>
          </cell>
          <cell r="R84">
            <v>1468</v>
          </cell>
          <cell r="S84">
            <v>2356</v>
          </cell>
          <cell r="T84">
            <v>0.38389121338912136</v>
          </cell>
          <cell r="U84">
            <v>3824</v>
          </cell>
        </row>
        <row r="85">
          <cell r="A85" t="str">
            <v>Total général</v>
          </cell>
          <cell r="B85">
            <v>2873</v>
          </cell>
          <cell r="C85">
            <v>3467</v>
          </cell>
          <cell r="D85">
            <v>0.45315457413249211</v>
          </cell>
          <cell r="E85">
            <v>6340</v>
          </cell>
          <cell r="F85">
            <v>2988</v>
          </cell>
          <cell r="G85">
            <v>3828</v>
          </cell>
          <cell r="H85">
            <v>0.43838028169014087</v>
          </cell>
          <cell r="I85">
            <v>6816</v>
          </cell>
          <cell r="J85">
            <v>3151</v>
          </cell>
          <cell r="K85">
            <v>3861</v>
          </cell>
          <cell r="L85">
            <v>0.44937250427837994</v>
          </cell>
          <cell r="M85">
            <v>7012</v>
          </cell>
          <cell r="N85">
            <v>3151</v>
          </cell>
          <cell r="O85">
            <v>3953</v>
          </cell>
          <cell r="P85">
            <v>0.44355292792792794</v>
          </cell>
          <cell r="Q85">
            <v>7104</v>
          </cell>
        </row>
      </sheetData>
      <sheetData sheetId="18">
        <row r="2">
          <cell r="B2" t="str">
            <v>2010</v>
          </cell>
          <cell r="D2" t="str">
            <v>2011</v>
          </cell>
          <cell r="F2" t="str">
            <v>2012</v>
          </cell>
          <cell r="H2" t="str">
            <v>2013</v>
          </cell>
          <cell r="J2">
            <v>2014</v>
          </cell>
        </row>
        <row r="3">
          <cell r="A3" t="str">
            <v>SECT</v>
          </cell>
          <cell r="B3" t="str">
            <v>PR</v>
          </cell>
          <cell r="C3" t="str">
            <v>MCF</v>
          </cell>
          <cell r="D3" t="str">
            <v>PR</v>
          </cell>
          <cell r="E3" t="str">
            <v>MCF</v>
          </cell>
          <cell r="F3" t="str">
            <v>PR</v>
          </cell>
          <cell r="G3" t="str">
            <v>MCF</v>
          </cell>
          <cell r="H3" t="str">
            <v>PR</v>
          </cell>
          <cell r="I3" t="str">
            <v>MCF</v>
          </cell>
          <cell r="J3" t="str">
            <v>PR</v>
          </cell>
          <cell r="K3" t="str">
            <v>MCF</v>
          </cell>
        </row>
        <row r="4">
          <cell r="A4" t="str">
            <v>01</v>
          </cell>
          <cell r="B4">
            <v>47</v>
          </cell>
          <cell r="C4">
            <v>73</v>
          </cell>
          <cell r="D4">
            <v>33</v>
          </cell>
          <cell r="E4">
            <v>76</v>
          </cell>
          <cell r="F4">
            <v>37</v>
          </cell>
          <cell r="G4">
            <v>97</v>
          </cell>
          <cell r="H4">
            <v>26</v>
          </cell>
          <cell r="I4">
            <v>75</v>
          </cell>
          <cell r="J4">
            <v>31</v>
          </cell>
          <cell r="K4">
            <v>80</v>
          </cell>
        </row>
        <row r="5">
          <cell r="A5" t="str">
            <v>02</v>
          </cell>
          <cell r="B5">
            <v>36</v>
          </cell>
          <cell r="C5">
            <v>47</v>
          </cell>
          <cell r="D5">
            <v>34</v>
          </cell>
          <cell r="E5">
            <v>67</v>
          </cell>
          <cell r="F5">
            <v>35</v>
          </cell>
          <cell r="G5">
            <v>49</v>
          </cell>
          <cell r="H5">
            <v>26</v>
          </cell>
          <cell r="I5">
            <v>71</v>
          </cell>
          <cell r="J5">
            <v>33</v>
          </cell>
          <cell r="K5">
            <v>41</v>
          </cell>
        </row>
        <row r="6">
          <cell r="A6" t="str">
            <v>03</v>
          </cell>
          <cell r="B6">
            <v>6</v>
          </cell>
          <cell r="C6">
            <v>8</v>
          </cell>
          <cell r="D6">
            <v>5</v>
          </cell>
          <cell r="E6">
            <v>11</v>
          </cell>
          <cell r="F6">
            <v>4</v>
          </cell>
          <cell r="G6">
            <v>10</v>
          </cell>
          <cell r="H6">
            <v>7</v>
          </cell>
          <cell r="I6">
            <v>16</v>
          </cell>
          <cell r="J6">
            <v>4</v>
          </cell>
          <cell r="K6">
            <v>7</v>
          </cell>
        </row>
        <row r="7">
          <cell r="A7" t="str">
            <v>04</v>
          </cell>
          <cell r="B7">
            <v>8</v>
          </cell>
          <cell r="C7">
            <v>17</v>
          </cell>
          <cell r="D7">
            <v>11</v>
          </cell>
          <cell r="E7">
            <v>11</v>
          </cell>
          <cell r="F7">
            <v>14</v>
          </cell>
          <cell r="G7">
            <v>21</v>
          </cell>
          <cell r="H7">
            <v>6</v>
          </cell>
          <cell r="I7">
            <v>16</v>
          </cell>
          <cell r="J7">
            <v>9</v>
          </cell>
          <cell r="K7">
            <v>20</v>
          </cell>
        </row>
        <row r="8">
          <cell r="A8" t="str">
            <v>05</v>
          </cell>
          <cell r="B8">
            <v>46</v>
          </cell>
          <cell r="C8">
            <v>88</v>
          </cell>
          <cell r="D8">
            <v>52</v>
          </cell>
          <cell r="E8">
            <v>89</v>
          </cell>
          <cell r="F8">
            <v>38</v>
          </cell>
          <cell r="G8">
            <v>87</v>
          </cell>
          <cell r="H8">
            <v>27</v>
          </cell>
          <cell r="I8">
            <v>72</v>
          </cell>
          <cell r="J8">
            <v>29</v>
          </cell>
          <cell r="K8">
            <v>52</v>
          </cell>
        </row>
        <row r="9">
          <cell r="A9" t="str">
            <v>06</v>
          </cell>
          <cell r="B9">
            <v>43</v>
          </cell>
          <cell r="C9">
            <v>159</v>
          </cell>
          <cell r="D9">
            <v>46</v>
          </cell>
          <cell r="E9">
            <v>121</v>
          </cell>
          <cell r="F9">
            <v>46</v>
          </cell>
          <cell r="G9">
            <v>134</v>
          </cell>
          <cell r="H9">
            <v>26</v>
          </cell>
          <cell r="I9">
            <v>121</v>
          </cell>
          <cell r="J9">
            <v>31</v>
          </cell>
          <cell r="K9">
            <v>115</v>
          </cell>
        </row>
        <row r="10">
          <cell r="A10" t="str">
            <v>07</v>
          </cell>
          <cell r="B10">
            <v>30</v>
          </cell>
          <cell r="C10">
            <v>40</v>
          </cell>
          <cell r="D10">
            <v>25</v>
          </cell>
          <cell r="E10">
            <v>39</v>
          </cell>
          <cell r="F10">
            <v>29</v>
          </cell>
          <cell r="G10">
            <v>42</v>
          </cell>
          <cell r="H10">
            <v>27</v>
          </cell>
          <cell r="I10">
            <v>49</v>
          </cell>
          <cell r="J10">
            <v>24</v>
          </cell>
          <cell r="K10">
            <v>33</v>
          </cell>
        </row>
        <row r="11">
          <cell r="A11" t="str">
            <v>08</v>
          </cell>
          <cell r="B11">
            <v>6</v>
          </cell>
          <cell r="C11">
            <v>10</v>
          </cell>
          <cell r="D11">
            <v>4</v>
          </cell>
          <cell r="E11">
            <v>6</v>
          </cell>
          <cell r="F11">
            <v>6</v>
          </cell>
          <cell r="G11">
            <v>8</v>
          </cell>
          <cell r="H11">
            <v>6</v>
          </cell>
          <cell r="I11">
            <v>3</v>
          </cell>
          <cell r="J11">
            <v>3</v>
          </cell>
          <cell r="K11">
            <v>9</v>
          </cell>
        </row>
        <row r="12">
          <cell r="A12" t="str">
            <v>09</v>
          </cell>
          <cell r="B12">
            <v>23</v>
          </cell>
          <cell r="C12">
            <v>40</v>
          </cell>
          <cell r="D12">
            <v>29</v>
          </cell>
          <cell r="E12">
            <v>37</v>
          </cell>
          <cell r="F12">
            <v>29</v>
          </cell>
          <cell r="G12">
            <v>27</v>
          </cell>
          <cell r="H12">
            <v>23</v>
          </cell>
          <cell r="I12">
            <v>37</v>
          </cell>
          <cell r="J12">
            <v>19</v>
          </cell>
          <cell r="K12">
            <v>18</v>
          </cell>
        </row>
        <row r="13">
          <cell r="A13" t="str">
            <v>10</v>
          </cell>
          <cell r="B13">
            <v>6</v>
          </cell>
          <cell r="C13">
            <v>5</v>
          </cell>
          <cell r="D13">
            <v>7</v>
          </cell>
          <cell r="E13">
            <v>6</v>
          </cell>
          <cell r="F13">
            <v>9</v>
          </cell>
          <cell r="G13">
            <v>3</v>
          </cell>
          <cell r="H13">
            <v>7</v>
          </cell>
          <cell r="I13">
            <v>7</v>
          </cell>
          <cell r="J13">
            <v>3</v>
          </cell>
          <cell r="K13">
            <v>7</v>
          </cell>
        </row>
        <row r="14">
          <cell r="A14" t="str">
            <v>11</v>
          </cell>
          <cell r="B14">
            <v>50</v>
          </cell>
          <cell r="C14">
            <v>74</v>
          </cell>
          <cell r="D14">
            <v>52</v>
          </cell>
          <cell r="E14">
            <v>65</v>
          </cell>
          <cell r="F14">
            <v>46</v>
          </cell>
          <cell r="G14">
            <v>68</v>
          </cell>
          <cell r="H14">
            <v>31</v>
          </cell>
          <cell r="I14">
            <v>67</v>
          </cell>
          <cell r="J14">
            <v>26</v>
          </cell>
          <cell r="K14">
            <v>61</v>
          </cell>
        </row>
        <row r="15">
          <cell r="A15" t="str">
            <v>12</v>
          </cell>
          <cell r="B15">
            <v>12</v>
          </cell>
          <cell r="C15">
            <v>16</v>
          </cell>
          <cell r="D15">
            <v>7</v>
          </cell>
          <cell r="E15">
            <v>17</v>
          </cell>
          <cell r="F15">
            <v>8</v>
          </cell>
          <cell r="G15">
            <v>13</v>
          </cell>
          <cell r="H15">
            <v>9</v>
          </cell>
          <cell r="I15">
            <v>10</v>
          </cell>
          <cell r="J15">
            <v>4</v>
          </cell>
          <cell r="K15">
            <v>8</v>
          </cell>
        </row>
        <row r="16">
          <cell r="A16" t="str">
            <v>13</v>
          </cell>
          <cell r="B16">
            <v>5</v>
          </cell>
          <cell r="C16">
            <v>6</v>
          </cell>
          <cell r="D16">
            <v>1</v>
          </cell>
          <cell r="E16">
            <v>4</v>
          </cell>
          <cell r="F16">
            <v>7</v>
          </cell>
          <cell r="G16">
            <v>3</v>
          </cell>
          <cell r="I16">
            <v>5</v>
          </cell>
          <cell r="J16">
            <v>2</v>
          </cell>
          <cell r="K16">
            <v>2</v>
          </cell>
        </row>
        <row r="17">
          <cell r="A17" t="str">
            <v>14</v>
          </cell>
          <cell r="B17">
            <v>35</v>
          </cell>
          <cell r="C17">
            <v>45</v>
          </cell>
          <cell r="D17">
            <v>32</v>
          </cell>
          <cell r="E17">
            <v>52</v>
          </cell>
          <cell r="F17">
            <v>26</v>
          </cell>
          <cell r="G17">
            <v>36</v>
          </cell>
          <cell r="H17">
            <v>22</v>
          </cell>
          <cell r="I17">
            <v>45</v>
          </cell>
          <cell r="J17">
            <v>20</v>
          </cell>
          <cell r="K17">
            <v>40</v>
          </cell>
        </row>
        <row r="18">
          <cell r="A18" t="str">
            <v>15</v>
          </cell>
          <cell r="B18">
            <v>11</v>
          </cell>
          <cell r="C18">
            <v>22</v>
          </cell>
          <cell r="D18">
            <v>11</v>
          </cell>
          <cell r="E18">
            <v>21</v>
          </cell>
          <cell r="F18">
            <v>9</v>
          </cell>
          <cell r="G18">
            <v>26</v>
          </cell>
          <cell r="H18">
            <v>4</v>
          </cell>
          <cell r="I18">
            <v>22</v>
          </cell>
          <cell r="J18">
            <v>10</v>
          </cell>
          <cell r="K18">
            <v>26</v>
          </cell>
        </row>
        <row r="19">
          <cell r="A19" t="str">
            <v>16</v>
          </cell>
          <cell r="B19">
            <v>36</v>
          </cell>
          <cell r="C19">
            <v>66</v>
          </cell>
          <cell r="D19">
            <v>40</v>
          </cell>
          <cell r="E19">
            <v>76</v>
          </cell>
          <cell r="F19">
            <v>37</v>
          </cell>
          <cell r="G19">
            <v>64</v>
          </cell>
          <cell r="H19">
            <v>29</v>
          </cell>
          <cell r="I19">
            <v>64</v>
          </cell>
          <cell r="J19">
            <v>36</v>
          </cell>
          <cell r="K19">
            <v>58</v>
          </cell>
        </row>
        <row r="20">
          <cell r="A20" t="str">
            <v>17</v>
          </cell>
          <cell r="B20">
            <v>17</v>
          </cell>
          <cell r="C20">
            <v>14</v>
          </cell>
          <cell r="D20">
            <v>13</v>
          </cell>
          <cell r="E20">
            <v>18</v>
          </cell>
          <cell r="F20">
            <v>15</v>
          </cell>
          <cell r="G20">
            <v>12</v>
          </cell>
          <cell r="H20">
            <v>15</v>
          </cell>
          <cell r="I20">
            <v>7</v>
          </cell>
          <cell r="J20">
            <v>14</v>
          </cell>
          <cell r="K20">
            <v>16</v>
          </cell>
        </row>
        <row r="21">
          <cell r="A21" t="str">
            <v>18</v>
          </cell>
          <cell r="B21">
            <v>26</v>
          </cell>
          <cell r="C21">
            <v>35</v>
          </cell>
          <cell r="D21">
            <v>30</v>
          </cell>
          <cell r="E21">
            <v>49</v>
          </cell>
          <cell r="F21">
            <v>23</v>
          </cell>
          <cell r="G21">
            <v>30</v>
          </cell>
          <cell r="H21">
            <v>16</v>
          </cell>
          <cell r="I21">
            <v>42</v>
          </cell>
          <cell r="J21">
            <v>22</v>
          </cell>
          <cell r="K21">
            <v>36</v>
          </cell>
        </row>
        <row r="22">
          <cell r="A22" t="str">
            <v>19</v>
          </cell>
          <cell r="B22">
            <v>29</v>
          </cell>
          <cell r="C22">
            <v>48</v>
          </cell>
          <cell r="D22">
            <v>33</v>
          </cell>
          <cell r="E22">
            <v>31</v>
          </cell>
          <cell r="F22">
            <v>28</v>
          </cell>
          <cell r="G22">
            <v>46</v>
          </cell>
          <cell r="H22">
            <v>24</v>
          </cell>
          <cell r="I22">
            <v>28</v>
          </cell>
          <cell r="J22">
            <v>25</v>
          </cell>
          <cell r="K22">
            <v>32</v>
          </cell>
        </row>
        <row r="23">
          <cell r="A23" t="str">
            <v>20</v>
          </cell>
          <cell r="B23">
            <v>4</v>
          </cell>
          <cell r="C23">
            <v>3</v>
          </cell>
          <cell r="D23">
            <v>10</v>
          </cell>
          <cell r="E23">
            <v>8</v>
          </cell>
          <cell r="F23">
            <v>6</v>
          </cell>
          <cell r="G23">
            <v>12</v>
          </cell>
          <cell r="H23">
            <v>4</v>
          </cell>
          <cell r="I23">
            <v>6</v>
          </cell>
          <cell r="J23">
            <v>6</v>
          </cell>
          <cell r="K23">
            <v>6</v>
          </cell>
        </row>
        <row r="24">
          <cell r="A24" t="str">
            <v>21</v>
          </cell>
          <cell r="B24">
            <v>22</v>
          </cell>
          <cell r="C24">
            <v>33</v>
          </cell>
          <cell r="D24">
            <v>24</v>
          </cell>
          <cell r="E24">
            <v>26</v>
          </cell>
          <cell r="F24">
            <v>32</v>
          </cell>
          <cell r="G24">
            <v>30</v>
          </cell>
          <cell r="H24">
            <v>17</v>
          </cell>
          <cell r="I24">
            <v>29</v>
          </cell>
          <cell r="J24">
            <v>16</v>
          </cell>
          <cell r="K24">
            <v>18</v>
          </cell>
        </row>
        <row r="25">
          <cell r="A25" t="str">
            <v>22</v>
          </cell>
          <cell r="B25">
            <v>40</v>
          </cell>
          <cell r="C25">
            <v>42</v>
          </cell>
          <cell r="D25">
            <v>36</v>
          </cell>
          <cell r="E25">
            <v>46</v>
          </cell>
          <cell r="F25">
            <v>40</v>
          </cell>
          <cell r="G25">
            <v>48</v>
          </cell>
          <cell r="H25">
            <v>28</v>
          </cell>
          <cell r="I25">
            <v>33</v>
          </cell>
          <cell r="J25">
            <v>20</v>
          </cell>
          <cell r="K25">
            <v>42</v>
          </cell>
        </row>
        <row r="26">
          <cell r="A26" t="str">
            <v>23</v>
          </cell>
          <cell r="B26">
            <v>26</v>
          </cell>
          <cell r="C26">
            <v>47</v>
          </cell>
          <cell r="D26">
            <v>23</v>
          </cell>
          <cell r="E26">
            <v>31</v>
          </cell>
          <cell r="F26">
            <v>15</v>
          </cell>
          <cell r="G26">
            <v>28</v>
          </cell>
          <cell r="H26">
            <v>32</v>
          </cell>
          <cell r="I26">
            <v>27</v>
          </cell>
          <cell r="J26">
            <v>13</v>
          </cell>
          <cell r="K26">
            <v>23</v>
          </cell>
        </row>
        <row r="27">
          <cell r="A27" t="str">
            <v>24</v>
          </cell>
          <cell r="B27">
            <v>9</v>
          </cell>
          <cell r="C27">
            <v>15</v>
          </cell>
          <cell r="D27">
            <v>10</v>
          </cell>
          <cell r="E27">
            <v>14</v>
          </cell>
          <cell r="F27">
            <v>8</v>
          </cell>
          <cell r="G27">
            <v>11</v>
          </cell>
          <cell r="H27">
            <v>7</v>
          </cell>
          <cell r="I27">
            <v>12</v>
          </cell>
          <cell r="J27">
            <v>9</v>
          </cell>
          <cell r="K27">
            <v>12</v>
          </cell>
        </row>
        <row r="28">
          <cell r="A28" t="str">
            <v>25</v>
          </cell>
          <cell r="B28">
            <v>26</v>
          </cell>
          <cell r="C28">
            <v>46</v>
          </cell>
          <cell r="D28">
            <v>36</v>
          </cell>
          <cell r="E28">
            <v>57</v>
          </cell>
          <cell r="F28">
            <v>34</v>
          </cell>
          <cell r="G28">
            <v>42</v>
          </cell>
          <cell r="H28">
            <v>17</v>
          </cell>
          <cell r="I28">
            <v>32</v>
          </cell>
          <cell r="J28">
            <v>16</v>
          </cell>
          <cell r="K28">
            <v>19</v>
          </cell>
        </row>
        <row r="29">
          <cell r="A29" t="str">
            <v>26</v>
          </cell>
          <cell r="B29">
            <v>38</v>
          </cell>
          <cell r="C29">
            <v>84</v>
          </cell>
          <cell r="D29">
            <v>37</v>
          </cell>
          <cell r="E29">
            <v>75</v>
          </cell>
          <cell r="F29">
            <v>28</v>
          </cell>
          <cell r="G29">
            <v>56</v>
          </cell>
          <cell r="H29">
            <v>33</v>
          </cell>
          <cell r="I29">
            <v>49</v>
          </cell>
          <cell r="J29">
            <v>31</v>
          </cell>
          <cell r="K29">
            <v>52</v>
          </cell>
        </row>
        <row r="30">
          <cell r="A30" t="str">
            <v>27</v>
          </cell>
          <cell r="B30">
            <v>53</v>
          </cell>
          <cell r="C30">
            <v>139</v>
          </cell>
          <cell r="D30">
            <v>69</v>
          </cell>
          <cell r="E30">
            <v>108</v>
          </cell>
          <cell r="F30">
            <v>70</v>
          </cell>
          <cell r="G30">
            <v>119</v>
          </cell>
          <cell r="H30">
            <v>41</v>
          </cell>
          <cell r="I30">
            <v>97</v>
          </cell>
          <cell r="J30">
            <v>33</v>
          </cell>
          <cell r="K30">
            <v>94</v>
          </cell>
        </row>
        <row r="31">
          <cell r="A31" t="str">
            <v>28</v>
          </cell>
          <cell r="B31">
            <v>21</v>
          </cell>
          <cell r="C31">
            <v>39</v>
          </cell>
          <cell r="D31">
            <v>33</v>
          </cell>
          <cell r="E31">
            <v>42</v>
          </cell>
          <cell r="F31">
            <v>24</v>
          </cell>
          <cell r="G31">
            <v>28</v>
          </cell>
          <cell r="H31">
            <v>16</v>
          </cell>
          <cell r="I31">
            <v>36</v>
          </cell>
          <cell r="J31">
            <v>10</v>
          </cell>
          <cell r="K31">
            <v>25</v>
          </cell>
        </row>
        <row r="32">
          <cell r="A32" t="str">
            <v>29</v>
          </cell>
          <cell r="B32">
            <v>10</v>
          </cell>
          <cell r="C32">
            <v>12</v>
          </cell>
          <cell r="D32">
            <v>7</v>
          </cell>
          <cell r="E32">
            <v>9</v>
          </cell>
          <cell r="F32">
            <v>6</v>
          </cell>
          <cell r="G32">
            <v>7</v>
          </cell>
          <cell r="H32">
            <v>4</v>
          </cell>
          <cell r="I32">
            <v>6</v>
          </cell>
          <cell r="J32">
            <v>6</v>
          </cell>
          <cell r="K32">
            <v>6</v>
          </cell>
        </row>
        <row r="33">
          <cell r="A33" t="str">
            <v>30</v>
          </cell>
          <cell r="B33">
            <v>13</v>
          </cell>
          <cell r="C33">
            <v>13</v>
          </cell>
          <cell r="D33">
            <v>9</v>
          </cell>
          <cell r="E33">
            <v>12</v>
          </cell>
          <cell r="F33">
            <v>10</v>
          </cell>
          <cell r="G33">
            <v>12</v>
          </cell>
          <cell r="H33">
            <v>9</v>
          </cell>
          <cell r="I33">
            <v>10</v>
          </cell>
          <cell r="J33">
            <v>9</v>
          </cell>
          <cell r="K33">
            <v>11</v>
          </cell>
        </row>
        <row r="34">
          <cell r="A34" t="str">
            <v>31</v>
          </cell>
          <cell r="B34">
            <v>28</v>
          </cell>
          <cell r="C34">
            <v>43</v>
          </cell>
          <cell r="D34">
            <v>25</v>
          </cell>
          <cell r="E34">
            <v>39</v>
          </cell>
          <cell r="F34">
            <v>26</v>
          </cell>
          <cell r="G34">
            <v>38</v>
          </cell>
          <cell r="H34">
            <v>14</v>
          </cell>
          <cell r="I34">
            <v>28</v>
          </cell>
          <cell r="J34">
            <v>13</v>
          </cell>
          <cell r="K34">
            <v>11</v>
          </cell>
        </row>
        <row r="35">
          <cell r="A35" t="str">
            <v>32</v>
          </cell>
          <cell r="B35">
            <v>21</v>
          </cell>
          <cell r="C35">
            <v>47</v>
          </cell>
          <cell r="D35">
            <v>15</v>
          </cell>
          <cell r="E35">
            <v>43</v>
          </cell>
          <cell r="F35">
            <v>15</v>
          </cell>
          <cell r="G35">
            <v>25</v>
          </cell>
          <cell r="H35">
            <v>10</v>
          </cell>
          <cell r="I35">
            <v>23</v>
          </cell>
          <cell r="J35">
            <v>12</v>
          </cell>
          <cell r="K35">
            <v>10</v>
          </cell>
        </row>
        <row r="36">
          <cell r="A36" t="str">
            <v>33</v>
          </cell>
          <cell r="B36">
            <v>18</v>
          </cell>
          <cell r="C36">
            <v>25</v>
          </cell>
          <cell r="D36">
            <v>20</v>
          </cell>
          <cell r="E36">
            <v>37</v>
          </cell>
          <cell r="F36">
            <v>16</v>
          </cell>
          <cell r="G36">
            <v>28</v>
          </cell>
          <cell r="H36">
            <v>12</v>
          </cell>
          <cell r="I36">
            <v>17</v>
          </cell>
          <cell r="J36">
            <v>11</v>
          </cell>
          <cell r="K36">
            <v>15</v>
          </cell>
        </row>
        <row r="37">
          <cell r="A37" t="str">
            <v>34</v>
          </cell>
          <cell r="C37">
            <v>7</v>
          </cell>
          <cell r="D37">
            <v>3</v>
          </cell>
          <cell r="E37">
            <v>4</v>
          </cell>
          <cell r="F37">
            <v>3</v>
          </cell>
          <cell r="G37">
            <v>5</v>
          </cell>
          <cell r="H37">
            <v>1</v>
          </cell>
          <cell r="I37">
            <v>9</v>
          </cell>
          <cell r="J37">
            <v>5</v>
          </cell>
          <cell r="K37">
            <v>4</v>
          </cell>
        </row>
        <row r="38">
          <cell r="A38" t="str">
            <v>35</v>
          </cell>
          <cell r="B38">
            <v>12</v>
          </cell>
          <cell r="C38">
            <v>31</v>
          </cell>
          <cell r="D38">
            <v>19</v>
          </cell>
          <cell r="E38">
            <v>22</v>
          </cell>
          <cell r="F38">
            <v>14</v>
          </cell>
          <cell r="G38">
            <v>27</v>
          </cell>
          <cell r="H38">
            <v>17</v>
          </cell>
          <cell r="I38">
            <v>17</v>
          </cell>
          <cell r="J38">
            <v>11</v>
          </cell>
          <cell r="K38">
            <v>12</v>
          </cell>
        </row>
        <row r="39">
          <cell r="A39" t="str">
            <v>36</v>
          </cell>
          <cell r="B39">
            <v>2</v>
          </cell>
          <cell r="C39">
            <v>8</v>
          </cell>
          <cell r="D39">
            <v>6</v>
          </cell>
          <cell r="E39">
            <v>9</v>
          </cell>
          <cell r="F39">
            <v>2</v>
          </cell>
          <cell r="G39">
            <v>13</v>
          </cell>
          <cell r="H39">
            <v>8</v>
          </cell>
          <cell r="I39">
            <v>6</v>
          </cell>
          <cell r="J39">
            <v>6</v>
          </cell>
          <cell r="K39">
            <v>8</v>
          </cell>
        </row>
        <row r="40">
          <cell r="A40" t="str">
            <v>37</v>
          </cell>
          <cell r="B40">
            <v>3</v>
          </cell>
          <cell r="C40">
            <v>9</v>
          </cell>
          <cell r="D40">
            <v>5</v>
          </cell>
          <cell r="E40">
            <v>5</v>
          </cell>
          <cell r="F40">
            <v>2</v>
          </cell>
          <cell r="G40">
            <v>3</v>
          </cell>
          <cell r="H40">
            <v>2</v>
          </cell>
          <cell r="I40">
            <v>4</v>
          </cell>
          <cell r="J40">
            <v>2</v>
          </cell>
          <cell r="K40">
            <v>2</v>
          </cell>
        </row>
        <row r="41">
          <cell r="A41" t="str">
            <v>39</v>
          </cell>
        </row>
        <row r="42">
          <cell r="A42" t="str">
            <v>40</v>
          </cell>
        </row>
        <row r="43">
          <cell r="A43" t="str">
            <v>41</v>
          </cell>
        </row>
        <row r="44">
          <cell r="A44" t="str">
            <v>60</v>
          </cell>
          <cell r="B44">
            <v>53</v>
          </cell>
          <cell r="C44">
            <v>114</v>
          </cell>
          <cell r="D44">
            <v>60</v>
          </cell>
          <cell r="E44">
            <v>83</v>
          </cell>
          <cell r="F44">
            <v>58</v>
          </cell>
          <cell r="G44">
            <v>99</v>
          </cell>
          <cell r="H44">
            <v>39</v>
          </cell>
          <cell r="I44">
            <v>92</v>
          </cell>
          <cell r="J44">
            <v>45</v>
          </cell>
          <cell r="K44">
            <v>66</v>
          </cell>
        </row>
        <row r="45">
          <cell r="A45" t="str">
            <v>61</v>
          </cell>
          <cell r="B45">
            <v>36</v>
          </cell>
          <cell r="C45">
            <v>56</v>
          </cell>
          <cell r="D45">
            <v>37</v>
          </cell>
          <cell r="E45">
            <v>64</v>
          </cell>
          <cell r="F45">
            <v>36</v>
          </cell>
          <cell r="G45">
            <v>51</v>
          </cell>
          <cell r="H45">
            <v>14</v>
          </cell>
          <cell r="I45">
            <v>52</v>
          </cell>
          <cell r="J45">
            <v>18</v>
          </cell>
          <cell r="K45">
            <v>30</v>
          </cell>
        </row>
        <row r="46">
          <cell r="A46" t="str">
            <v>62</v>
          </cell>
          <cell r="B46">
            <v>32</v>
          </cell>
          <cell r="C46">
            <v>41</v>
          </cell>
          <cell r="D46">
            <v>23</v>
          </cell>
          <cell r="E46">
            <v>44</v>
          </cell>
          <cell r="F46">
            <v>16</v>
          </cell>
          <cell r="G46">
            <v>40</v>
          </cell>
          <cell r="H46">
            <v>21</v>
          </cell>
          <cell r="I46">
            <v>26</v>
          </cell>
          <cell r="J46">
            <v>21</v>
          </cell>
          <cell r="K46">
            <v>26</v>
          </cell>
        </row>
        <row r="47">
          <cell r="A47" t="str">
            <v>63</v>
          </cell>
          <cell r="B47">
            <v>29</v>
          </cell>
          <cell r="C47">
            <v>50</v>
          </cell>
          <cell r="D47">
            <v>20</v>
          </cell>
          <cell r="E47">
            <v>56</v>
          </cell>
          <cell r="F47">
            <v>26</v>
          </cell>
          <cell r="G47">
            <v>35</v>
          </cell>
          <cell r="H47">
            <v>20</v>
          </cell>
          <cell r="I47">
            <v>36</v>
          </cell>
          <cell r="J47">
            <v>15</v>
          </cell>
          <cell r="K47">
            <v>20</v>
          </cell>
        </row>
        <row r="48">
          <cell r="A48" t="str">
            <v>64</v>
          </cell>
          <cell r="B48">
            <v>13</v>
          </cell>
          <cell r="C48">
            <v>46</v>
          </cell>
          <cell r="D48">
            <v>17</v>
          </cell>
          <cell r="E48">
            <v>54</v>
          </cell>
          <cell r="F48">
            <v>11</v>
          </cell>
          <cell r="G48">
            <v>36</v>
          </cell>
          <cell r="H48">
            <v>10</v>
          </cell>
          <cell r="I48">
            <v>31</v>
          </cell>
          <cell r="J48">
            <v>18</v>
          </cell>
          <cell r="K48">
            <v>24</v>
          </cell>
        </row>
        <row r="49">
          <cell r="A49" t="str">
            <v>65</v>
          </cell>
          <cell r="B49">
            <v>21</v>
          </cell>
          <cell r="C49">
            <v>45</v>
          </cell>
          <cell r="D49">
            <v>20</v>
          </cell>
          <cell r="E49">
            <v>30</v>
          </cell>
          <cell r="F49">
            <v>18</v>
          </cell>
          <cell r="G49">
            <v>35</v>
          </cell>
          <cell r="H49">
            <v>11</v>
          </cell>
          <cell r="I49">
            <v>25</v>
          </cell>
          <cell r="J49">
            <v>8</v>
          </cell>
          <cell r="K49">
            <v>21</v>
          </cell>
        </row>
        <row r="50">
          <cell r="A50" t="str">
            <v>66</v>
          </cell>
          <cell r="B50">
            <v>13</v>
          </cell>
          <cell r="C50">
            <v>33</v>
          </cell>
          <cell r="D50">
            <v>14</v>
          </cell>
          <cell r="E50">
            <v>21</v>
          </cell>
          <cell r="F50">
            <v>7</v>
          </cell>
          <cell r="G50">
            <v>20</v>
          </cell>
          <cell r="H50">
            <v>6</v>
          </cell>
          <cell r="I50">
            <v>7</v>
          </cell>
          <cell r="J50">
            <v>5</v>
          </cell>
          <cell r="K50">
            <v>19</v>
          </cell>
        </row>
        <row r="51">
          <cell r="A51" t="str">
            <v>67</v>
          </cell>
          <cell r="B51">
            <v>8</v>
          </cell>
          <cell r="C51">
            <v>41</v>
          </cell>
          <cell r="D51">
            <v>15</v>
          </cell>
          <cell r="E51">
            <v>30</v>
          </cell>
          <cell r="F51">
            <v>15</v>
          </cell>
          <cell r="G51">
            <v>26</v>
          </cell>
          <cell r="H51">
            <v>6</v>
          </cell>
          <cell r="I51">
            <v>18</v>
          </cell>
          <cell r="J51">
            <v>10</v>
          </cell>
          <cell r="K51">
            <v>23</v>
          </cell>
        </row>
        <row r="52">
          <cell r="A52" t="str">
            <v>68</v>
          </cell>
          <cell r="B52">
            <v>8</v>
          </cell>
          <cell r="C52">
            <v>12</v>
          </cell>
          <cell r="D52">
            <v>5</v>
          </cell>
          <cell r="E52">
            <v>15</v>
          </cell>
          <cell r="F52">
            <v>7</v>
          </cell>
          <cell r="G52">
            <v>16</v>
          </cell>
          <cell r="H52">
            <v>7</v>
          </cell>
          <cell r="I52">
            <v>11</v>
          </cell>
          <cell r="J52">
            <v>4</v>
          </cell>
          <cell r="K52">
            <v>8</v>
          </cell>
        </row>
        <row r="53">
          <cell r="A53" t="str">
            <v>69</v>
          </cell>
          <cell r="B53">
            <v>12</v>
          </cell>
          <cell r="C53">
            <v>11</v>
          </cell>
          <cell r="D53">
            <v>12</v>
          </cell>
          <cell r="E53">
            <v>18</v>
          </cell>
          <cell r="F53">
            <v>4</v>
          </cell>
          <cell r="G53">
            <v>13</v>
          </cell>
          <cell r="H53">
            <v>5</v>
          </cell>
          <cell r="I53">
            <v>7</v>
          </cell>
          <cell r="J53">
            <v>6</v>
          </cell>
          <cell r="K53">
            <v>5</v>
          </cell>
        </row>
        <row r="54">
          <cell r="A54" t="str">
            <v>70</v>
          </cell>
          <cell r="B54">
            <v>17</v>
          </cell>
          <cell r="C54">
            <v>47</v>
          </cell>
          <cell r="D54">
            <v>21</v>
          </cell>
          <cell r="E54">
            <v>45</v>
          </cell>
          <cell r="F54">
            <v>25</v>
          </cell>
          <cell r="G54">
            <v>37</v>
          </cell>
          <cell r="H54">
            <v>29</v>
          </cell>
          <cell r="I54">
            <v>45</v>
          </cell>
          <cell r="J54">
            <v>22</v>
          </cell>
          <cell r="K54">
            <v>43</v>
          </cell>
        </row>
        <row r="55">
          <cell r="A55" t="str">
            <v>71</v>
          </cell>
          <cell r="B55">
            <v>24</v>
          </cell>
          <cell r="C55">
            <v>42</v>
          </cell>
          <cell r="D55">
            <v>24</v>
          </cell>
          <cell r="E55">
            <v>45</v>
          </cell>
          <cell r="F55">
            <v>16</v>
          </cell>
          <cell r="G55">
            <v>36</v>
          </cell>
          <cell r="H55">
            <v>9</v>
          </cell>
          <cell r="I55">
            <v>50</v>
          </cell>
          <cell r="J55">
            <v>19</v>
          </cell>
          <cell r="K55">
            <v>34</v>
          </cell>
        </row>
        <row r="56">
          <cell r="A56" t="str">
            <v>72</v>
          </cell>
          <cell r="B56">
            <v>1</v>
          </cell>
          <cell r="C56">
            <v>4</v>
          </cell>
          <cell r="D56">
            <v>5</v>
          </cell>
          <cell r="E56">
            <v>4</v>
          </cell>
          <cell r="G56">
            <v>3</v>
          </cell>
          <cell r="H56">
            <v>1</v>
          </cell>
          <cell r="I56">
            <v>3</v>
          </cell>
          <cell r="J56">
            <v>0</v>
          </cell>
          <cell r="K56">
            <v>1</v>
          </cell>
        </row>
        <row r="57">
          <cell r="A57" t="str">
            <v>73</v>
          </cell>
          <cell r="B57">
            <v>2</v>
          </cell>
          <cell r="C57">
            <v>4</v>
          </cell>
          <cell r="D57">
            <v>2</v>
          </cell>
          <cell r="E57">
            <v>2</v>
          </cell>
          <cell r="F57">
            <v>3</v>
          </cell>
          <cell r="G57">
            <v>3</v>
          </cell>
          <cell r="H57">
            <v>3</v>
          </cell>
          <cell r="I57">
            <v>1</v>
          </cell>
          <cell r="J57">
            <v>0</v>
          </cell>
          <cell r="K57">
            <v>2</v>
          </cell>
        </row>
        <row r="58">
          <cell r="A58" t="str">
            <v>74</v>
          </cell>
          <cell r="B58">
            <v>20</v>
          </cell>
          <cell r="C58">
            <v>36</v>
          </cell>
          <cell r="D58">
            <v>12</v>
          </cell>
          <cell r="E58">
            <v>43</v>
          </cell>
          <cell r="F58">
            <v>9</v>
          </cell>
          <cell r="G58">
            <v>43</v>
          </cell>
          <cell r="H58">
            <v>7</v>
          </cell>
          <cell r="I58">
            <v>42</v>
          </cell>
          <cell r="J58">
            <v>13</v>
          </cell>
          <cell r="K58">
            <v>39</v>
          </cell>
        </row>
        <row r="59">
          <cell r="A59" t="str">
            <v>76</v>
          </cell>
          <cell r="B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0</v>
          </cell>
          <cell r="K59">
            <v>2</v>
          </cell>
        </row>
        <row r="60">
          <cell r="A60" t="str">
            <v>77</v>
          </cell>
          <cell r="C60">
            <v>1</v>
          </cell>
          <cell r="E60">
            <v>1</v>
          </cell>
          <cell r="F60">
            <v>1</v>
          </cell>
        </row>
        <row r="61">
          <cell r="A61" t="str">
            <v>85</v>
          </cell>
          <cell r="B61">
            <v>8</v>
          </cell>
          <cell r="C61">
            <v>20</v>
          </cell>
          <cell r="D61">
            <v>5</v>
          </cell>
          <cell r="E61">
            <v>13</v>
          </cell>
          <cell r="F61">
            <v>8</v>
          </cell>
          <cell r="G61">
            <v>14</v>
          </cell>
          <cell r="H61">
            <v>7</v>
          </cell>
          <cell r="I61">
            <v>10</v>
          </cell>
          <cell r="J61">
            <v>4</v>
          </cell>
          <cell r="K61">
            <v>12</v>
          </cell>
        </row>
        <row r="62">
          <cell r="A62" t="str">
            <v>86</v>
          </cell>
          <cell r="B62">
            <v>9</v>
          </cell>
          <cell r="C62">
            <v>13</v>
          </cell>
          <cell r="D62">
            <v>13</v>
          </cell>
          <cell r="E62">
            <v>20</v>
          </cell>
          <cell r="F62">
            <v>11</v>
          </cell>
          <cell r="G62">
            <v>24</v>
          </cell>
          <cell r="H62">
            <v>7</v>
          </cell>
          <cell r="I62">
            <v>12</v>
          </cell>
          <cell r="J62">
            <v>11</v>
          </cell>
          <cell r="K62">
            <v>26</v>
          </cell>
        </row>
        <row r="63">
          <cell r="A63" t="str">
            <v>87</v>
          </cell>
          <cell r="B63">
            <v>4</v>
          </cell>
          <cell r="C63">
            <v>29</v>
          </cell>
          <cell r="D63">
            <v>5</v>
          </cell>
          <cell r="E63">
            <v>18</v>
          </cell>
          <cell r="F63">
            <v>6</v>
          </cell>
          <cell r="G63">
            <v>12</v>
          </cell>
          <cell r="H63">
            <v>11</v>
          </cell>
          <cell r="I63">
            <v>8</v>
          </cell>
          <cell r="J63">
            <v>9</v>
          </cell>
          <cell r="K63">
            <v>15</v>
          </cell>
        </row>
        <row r="67">
          <cell r="B67" t="str">
            <v>2010</v>
          </cell>
          <cell r="D67" t="str">
            <v>2011</v>
          </cell>
          <cell r="F67" t="str">
            <v>2012</v>
          </cell>
          <cell r="H67" t="str">
            <v>2013</v>
          </cell>
          <cell r="J67">
            <v>2014</v>
          </cell>
        </row>
        <row r="68">
          <cell r="A68" t="str">
            <v>GD</v>
          </cell>
          <cell r="B68" t="str">
            <v>PR</v>
          </cell>
          <cell r="C68" t="str">
            <v>MCF</v>
          </cell>
          <cell r="D68" t="str">
            <v>PR</v>
          </cell>
          <cell r="E68" t="str">
            <v>MCF</v>
          </cell>
          <cell r="F68" t="str">
            <v>PR</v>
          </cell>
          <cell r="G68" t="str">
            <v>MCF</v>
          </cell>
          <cell r="H68" t="str">
            <v>PR</v>
          </cell>
          <cell r="I68" t="str">
            <v>MCF</v>
          </cell>
          <cell r="J68" t="str">
            <v>PR</v>
          </cell>
          <cell r="K68" t="str">
            <v>MCF</v>
          </cell>
        </row>
        <row r="69">
          <cell r="A69" t="str">
            <v>Droit</v>
          </cell>
          <cell r="B69">
            <v>186</v>
          </cell>
          <cell r="C69">
            <v>392</v>
          </cell>
          <cell r="D69">
            <v>181</v>
          </cell>
          <cell r="E69">
            <v>375</v>
          </cell>
          <cell r="F69">
            <v>174</v>
          </cell>
          <cell r="G69">
            <v>398</v>
          </cell>
          <cell r="H69">
            <v>118</v>
          </cell>
          <cell r="I69">
            <v>371</v>
          </cell>
          <cell r="J69">
            <v>137</v>
          </cell>
          <cell r="K69">
            <v>315</v>
          </cell>
        </row>
        <row r="70">
          <cell r="A70" t="str">
            <v>Lettres</v>
          </cell>
          <cell r="B70">
            <v>452</v>
          </cell>
          <cell r="C70">
            <v>695</v>
          </cell>
          <cell r="D70">
            <v>451</v>
          </cell>
          <cell r="E70">
            <v>686</v>
          </cell>
          <cell r="F70">
            <v>428</v>
          </cell>
          <cell r="G70">
            <v>630</v>
          </cell>
          <cell r="H70">
            <v>351</v>
          </cell>
          <cell r="I70">
            <v>635</v>
          </cell>
          <cell r="J70">
            <v>326</v>
          </cell>
          <cell r="K70">
            <v>568</v>
          </cell>
        </row>
        <row r="71">
          <cell r="A71" t="str">
            <v>Pharmacie</v>
          </cell>
          <cell r="B71">
            <v>21</v>
          </cell>
          <cell r="C71">
            <v>62</v>
          </cell>
          <cell r="D71">
            <v>23</v>
          </cell>
          <cell r="E71">
            <v>50</v>
          </cell>
          <cell r="F71">
            <v>25</v>
          </cell>
          <cell r="G71">
            <v>50</v>
          </cell>
          <cell r="H71">
            <v>25</v>
          </cell>
          <cell r="I71">
            <v>30</v>
          </cell>
          <cell r="J71">
            <v>24</v>
          </cell>
          <cell r="K71">
            <v>53</v>
          </cell>
        </row>
        <row r="72">
          <cell r="A72" t="str">
            <v>Sciences</v>
          </cell>
          <cell r="B72">
            <v>470</v>
          </cell>
          <cell r="C72">
            <v>952</v>
          </cell>
          <cell r="D72">
            <v>507</v>
          </cell>
          <cell r="E72">
            <v>878</v>
          </cell>
          <cell r="F72">
            <v>448</v>
          </cell>
          <cell r="G72">
            <v>774</v>
          </cell>
          <cell r="H72">
            <v>323</v>
          </cell>
          <cell r="I72">
            <v>639</v>
          </cell>
          <cell r="J72">
            <v>315</v>
          </cell>
          <cell r="K72">
            <v>511</v>
          </cell>
        </row>
        <row r="76">
          <cell r="A76" t="str">
            <v>GROUPE</v>
          </cell>
          <cell r="B76" t="str">
            <v>PR</v>
          </cell>
          <cell r="C76" t="str">
            <v>MCF</v>
          </cell>
          <cell r="D76" t="str">
            <v>PR</v>
          </cell>
          <cell r="E76" t="str">
            <v>MCF</v>
          </cell>
          <cell r="F76" t="str">
            <v>PR</v>
          </cell>
          <cell r="G76" t="str">
            <v>MCF</v>
          </cell>
          <cell r="H76" t="str">
            <v>PR</v>
          </cell>
          <cell r="I76" t="str">
            <v>MCF</v>
          </cell>
          <cell r="J76" t="str">
            <v>PR</v>
          </cell>
          <cell r="K76" t="str">
            <v>MCF</v>
          </cell>
        </row>
        <row r="77">
          <cell r="A77" t="str">
            <v>01</v>
          </cell>
          <cell r="B77">
            <v>97</v>
          </cell>
          <cell r="C77">
            <v>145</v>
          </cell>
          <cell r="D77">
            <v>83</v>
          </cell>
          <cell r="E77">
            <v>165</v>
          </cell>
          <cell r="F77">
            <v>90</v>
          </cell>
          <cell r="G77">
            <v>177</v>
          </cell>
          <cell r="H77">
            <v>65</v>
          </cell>
          <cell r="I77">
            <v>178</v>
          </cell>
          <cell r="J77">
            <v>77</v>
          </cell>
          <cell r="K77">
            <v>148</v>
          </cell>
        </row>
        <row r="78">
          <cell r="A78" t="str">
            <v>02</v>
          </cell>
          <cell r="B78">
            <v>89</v>
          </cell>
          <cell r="C78">
            <v>247</v>
          </cell>
          <cell r="D78">
            <v>98</v>
          </cell>
          <cell r="E78">
            <v>210</v>
          </cell>
          <cell r="F78">
            <v>84</v>
          </cell>
          <cell r="G78">
            <v>221</v>
          </cell>
          <cell r="H78">
            <v>53</v>
          </cell>
          <cell r="I78">
            <v>193</v>
          </cell>
          <cell r="J78">
            <v>60</v>
          </cell>
          <cell r="K78">
            <v>167</v>
          </cell>
        </row>
        <row r="79">
          <cell r="A79" t="str">
            <v>03</v>
          </cell>
          <cell r="B79">
            <v>178</v>
          </cell>
          <cell r="C79">
            <v>258</v>
          </cell>
          <cell r="D79">
            <v>168</v>
          </cell>
          <cell r="E79">
            <v>247</v>
          </cell>
          <cell r="F79">
            <v>169</v>
          </cell>
          <cell r="G79">
            <v>226</v>
          </cell>
          <cell r="H79">
            <v>129</v>
          </cell>
          <cell r="I79">
            <v>245</v>
          </cell>
          <cell r="J79">
            <v>111</v>
          </cell>
          <cell r="K79">
            <v>204</v>
          </cell>
        </row>
        <row r="80">
          <cell r="A80" t="str">
            <v>04</v>
          </cell>
          <cell r="B80">
            <v>209</v>
          </cell>
          <cell r="C80">
            <v>303</v>
          </cell>
          <cell r="D80">
            <v>219</v>
          </cell>
          <cell r="E80">
            <v>299</v>
          </cell>
          <cell r="F80">
            <v>204</v>
          </cell>
          <cell r="G80">
            <v>281</v>
          </cell>
          <cell r="H80">
            <v>172</v>
          </cell>
          <cell r="I80">
            <v>248</v>
          </cell>
          <cell r="J80">
            <v>161</v>
          </cell>
          <cell r="K80">
            <v>243</v>
          </cell>
        </row>
        <row r="81">
          <cell r="A81" t="str">
            <v>05</v>
          </cell>
          <cell r="B81">
            <v>117</v>
          </cell>
          <cell r="C81">
            <v>269</v>
          </cell>
          <cell r="D81">
            <v>142</v>
          </cell>
          <cell r="E81">
            <v>240</v>
          </cell>
          <cell r="F81">
            <v>132</v>
          </cell>
          <cell r="G81">
            <v>217</v>
          </cell>
          <cell r="H81">
            <v>91</v>
          </cell>
          <cell r="I81">
            <v>178</v>
          </cell>
          <cell r="J81">
            <v>80</v>
          </cell>
          <cell r="K81">
            <v>165</v>
          </cell>
        </row>
        <row r="82">
          <cell r="A82" t="str">
            <v>06</v>
          </cell>
          <cell r="B82">
            <v>44</v>
          </cell>
          <cell r="C82">
            <v>64</v>
          </cell>
          <cell r="D82">
            <v>49</v>
          </cell>
          <cell r="E82">
            <v>63</v>
          </cell>
          <cell r="F82">
            <v>40</v>
          </cell>
          <cell r="G82">
            <v>47</v>
          </cell>
          <cell r="H82">
            <v>29</v>
          </cell>
          <cell r="I82">
            <v>52</v>
          </cell>
          <cell r="J82">
            <v>25</v>
          </cell>
          <cell r="K82">
            <v>42</v>
          </cell>
        </row>
        <row r="83">
          <cell r="A83" t="str">
            <v>07</v>
          </cell>
          <cell r="B83">
            <v>67</v>
          </cell>
          <cell r="C83">
            <v>115</v>
          </cell>
          <cell r="D83">
            <v>60</v>
          </cell>
          <cell r="E83">
            <v>119</v>
          </cell>
          <cell r="F83">
            <v>57</v>
          </cell>
          <cell r="G83">
            <v>91</v>
          </cell>
          <cell r="H83">
            <v>36</v>
          </cell>
          <cell r="I83">
            <v>68</v>
          </cell>
          <cell r="J83">
            <v>36</v>
          </cell>
          <cell r="K83">
            <v>36</v>
          </cell>
        </row>
        <row r="84">
          <cell r="A84" t="str">
            <v>08</v>
          </cell>
          <cell r="B84">
            <v>17</v>
          </cell>
          <cell r="C84">
            <v>55</v>
          </cell>
          <cell r="D84">
            <v>33</v>
          </cell>
          <cell r="E84">
            <v>40</v>
          </cell>
          <cell r="F84">
            <v>21</v>
          </cell>
          <cell r="G84">
            <v>48</v>
          </cell>
          <cell r="H84">
            <v>28</v>
          </cell>
          <cell r="I84">
            <v>36</v>
          </cell>
          <cell r="J84">
            <v>24</v>
          </cell>
          <cell r="K84">
            <v>26</v>
          </cell>
        </row>
        <row r="85">
          <cell r="A85" t="str">
            <v>09</v>
          </cell>
          <cell r="B85">
            <v>150</v>
          </cell>
          <cell r="C85">
            <v>261</v>
          </cell>
          <cell r="D85">
            <v>140</v>
          </cell>
          <cell r="E85">
            <v>247</v>
          </cell>
          <cell r="F85">
            <v>136</v>
          </cell>
          <cell r="G85">
            <v>225</v>
          </cell>
          <cell r="H85">
            <v>94</v>
          </cell>
          <cell r="I85">
            <v>206</v>
          </cell>
          <cell r="J85">
            <v>99</v>
          </cell>
          <cell r="K85">
            <v>142</v>
          </cell>
        </row>
        <row r="86">
          <cell r="A86" t="str">
            <v>10</v>
          </cell>
          <cell r="B86">
            <v>75</v>
          </cell>
          <cell r="C86">
            <v>188</v>
          </cell>
          <cell r="D86">
            <v>83</v>
          </cell>
          <cell r="E86">
            <v>168</v>
          </cell>
          <cell r="F86">
            <v>62</v>
          </cell>
          <cell r="G86">
            <v>146</v>
          </cell>
          <cell r="H86">
            <v>45</v>
          </cell>
          <cell r="I86">
            <v>99</v>
          </cell>
          <cell r="J86">
            <v>51</v>
          </cell>
          <cell r="K86">
            <v>100</v>
          </cell>
        </row>
        <row r="87">
          <cell r="A87" t="str">
            <v>11</v>
          </cell>
          <cell r="B87">
            <v>21</v>
          </cell>
          <cell r="C87">
            <v>62</v>
          </cell>
          <cell r="D87">
            <v>23</v>
          </cell>
          <cell r="E87">
            <v>51</v>
          </cell>
          <cell r="F87">
            <v>25</v>
          </cell>
          <cell r="G87">
            <v>50</v>
          </cell>
          <cell r="H87">
            <v>25</v>
          </cell>
          <cell r="I87">
            <v>30</v>
          </cell>
          <cell r="J87">
            <v>24</v>
          </cell>
          <cell r="K87">
            <v>53</v>
          </cell>
        </row>
        <row r="88">
          <cell r="A88" t="str">
            <v>12</v>
          </cell>
          <cell r="B88">
            <v>64</v>
          </cell>
          <cell r="C88">
            <v>133</v>
          </cell>
          <cell r="D88">
            <v>64</v>
          </cell>
          <cell r="E88">
            <v>139</v>
          </cell>
          <cell r="F88">
            <v>53</v>
          </cell>
          <cell r="G88">
            <v>122</v>
          </cell>
          <cell r="H88">
            <v>49</v>
          </cell>
          <cell r="I88">
            <v>141</v>
          </cell>
          <cell r="J88">
            <v>54</v>
          </cell>
          <cell r="K88">
            <v>119</v>
          </cell>
        </row>
        <row r="89">
          <cell r="A89" t="str">
            <v>Théologie</v>
          </cell>
          <cell r="B89">
            <v>1</v>
          </cell>
          <cell r="C89">
            <v>1</v>
          </cell>
          <cell r="E89">
            <v>1</v>
          </cell>
          <cell r="F89">
            <v>2</v>
          </cell>
          <cell r="G89">
            <v>1</v>
          </cell>
          <cell r="H89">
            <v>3</v>
          </cell>
          <cell r="I89">
            <v>1</v>
          </cell>
          <cell r="K89">
            <v>2</v>
          </cell>
        </row>
      </sheetData>
      <sheetData sheetId="19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9</v>
          </cell>
          <cell r="C3">
            <v>21</v>
          </cell>
          <cell r="D3">
            <v>0.3</v>
          </cell>
          <cell r="E3">
            <v>30</v>
          </cell>
          <cell r="F3">
            <v>8</v>
          </cell>
          <cell r="G3">
            <v>13</v>
          </cell>
          <cell r="H3">
            <v>0.38095238095238093</v>
          </cell>
          <cell r="I3">
            <v>21</v>
          </cell>
          <cell r="J3">
            <v>11</v>
          </cell>
          <cell r="K3">
            <v>14</v>
          </cell>
          <cell r="L3">
            <v>0.44</v>
          </cell>
          <cell r="M3">
            <v>25</v>
          </cell>
          <cell r="N3">
            <v>10</v>
          </cell>
          <cell r="O3">
            <v>14</v>
          </cell>
          <cell r="P3">
            <v>0.41666666666666669</v>
          </cell>
          <cell r="Q3">
            <v>24</v>
          </cell>
          <cell r="R3">
            <v>10</v>
          </cell>
          <cell r="S3">
            <v>17</v>
          </cell>
          <cell r="T3">
            <v>0.37037037037037035</v>
          </cell>
          <cell r="U3">
            <v>27</v>
          </cell>
        </row>
        <row r="4">
          <cell r="A4" t="str">
            <v>02</v>
          </cell>
          <cell r="B4">
            <v>9</v>
          </cell>
          <cell r="C4">
            <v>15</v>
          </cell>
          <cell r="D4">
            <v>0.375</v>
          </cell>
          <cell r="E4">
            <v>24</v>
          </cell>
          <cell r="F4">
            <v>7</v>
          </cell>
          <cell r="G4">
            <v>15</v>
          </cell>
          <cell r="H4">
            <v>0.31818181818181818</v>
          </cell>
          <cell r="I4">
            <v>22</v>
          </cell>
          <cell r="J4">
            <v>6</v>
          </cell>
          <cell r="K4">
            <v>18</v>
          </cell>
          <cell r="L4">
            <v>0.25</v>
          </cell>
          <cell r="M4">
            <v>24</v>
          </cell>
          <cell r="N4">
            <v>9</v>
          </cell>
          <cell r="O4">
            <v>10</v>
          </cell>
          <cell r="P4">
            <v>0.47368421052631576</v>
          </cell>
          <cell r="Q4">
            <v>19</v>
          </cell>
          <cell r="R4">
            <v>8</v>
          </cell>
          <cell r="S4">
            <v>15</v>
          </cell>
          <cell r="T4">
            <v>0.34782608695652173</v>
          </cell>
          <cell r="U4">
            <v>23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2</v>
          </cell>
          <cell r="H5">
            <v>0.5</v>
          </cell>
          <cell r="I5">
            <v>4</v>
          </cell>
          <cell r="K5">
            <v>2</v>
          </cell>
          <cell r="L5">
            <v>0</v>
          </cell>
          <cell r="M5">
            <v>2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4</v>
          </cell>
          <cell r="D6">
            <v>0</v>
          </cell>
          <cell r="E6">
            <v>4</v>
          </cell>
          <cell r="F6">
            <v>2</v>
          </cell>
          <cell r="G6">
            <v>5</v>
          </cell>
          <cell r="H6">
            <v>0.2857142857142857</v>
          </cell>
          <cell r="I6">
            <v>7</v>
          </cell>
          <cell r="J6">
            <v>1</v>
          </cell>
          <cell r="K6">
            <v>6</v>
          </cell>
          <cell r="L6">
            <v>0.14285714285714285</v>
          </cell>
          <cell r="M6">
            <v>7</v>
          </cell>
          <cell r="N6">
            <v>1</v>
          </cell>
          <cell r="O6">
            <v>4</v>
          </cell>
          <cell r="P6">
            <v>0.2</v>
          </cell>
          <cell r="Q6">
            <v>5</v>
          </cell>
          <cell r="R6">
            <v>1</v>
          </cell>
          <cell r="S6">
            <v>7</v>
          </cell>
          <cell r="T6">
            <v>0.125</v>
          </cell>
          <cell r="U6">
            <v>8</v>
          </cell>
        </row>
        <row r="7">
          <cell r="A7" t="str">
            <v>05</v>
          </cell>
          <cell r="B7">
            <v>7</v>
          </cell>
          <cell r="C7">
            <v>20</v>
          </cell>
          <cell r="D7">
            <v>0.25925925925925924</v>
          </cell>
          <cell r="E7">
            <v>27</v>
          </cell>
          <cell r="F7">
            <v>10</v>
          </cell>
          <cell r="G7">
            <v>24</v>
          </cell>
          <cell r="H7">
            <v>0.29411764705882354</v>
          </cell>
          <cell r="I7">
            <v>34</v>
          </cell>
          <cell r="J7">
            <v>3</v>
          </cell>
          <cell r="K7">
            <v>16</v>
          </cell>
          <cell r="L7">
            <v>0.15789473684210525</v>
          </cell>
          <cell r="M7">
            <v>19</v>
          </cell>
          <cell r="N7">
            <v>1</v>
          </cell>
          <cell r="O7">
            <v>18</v>
          </cell>
          <cell r="P7">
            <v>5.2631578947368418E-2</v>
          </cell>
          <cell r="Q7">
            <v>19</v>
          </cell>
          <cell r="R7">
            <v>8</v>
          </cell>
          <cell r="S7">
            <v>14</v>
          </cell>
          <cell r="T7">
            <v>0.36363636363636365</v>
          </cell>
          <cell r="U7">
            <v>22</v>
          </cell>
        </row>
        <row r="8">
          <cell r="A8" t="str">
            <v>06</v>
          </cell>
          <cell r="B8">
            <v>5</v>
          </cell>
          <cell r="C8">
            <v>10</v>
          </cell>
          <cell r="D8">
            <v>0.33333333333333331</v>
          </cell>
          <cell r="E8">
            <v>15</v>
          </cell>
          <cell r="F8">
            <v>4</v>
          </cell>
          <cell r="G8">
            <v>19</v>
          </cell>
          <cell r="H8">
            <v>0.17391304347826086</v>
          </cell>
          <cell r="I8">
            <v>23</v>
          </cell>
          <cell r="J8">
            <v>3</v>
          </cell>
          <cell r="K8">
            <v>10</v>
          </cell>
          <cell r="L8">
            <v>0.23076923076923078</v>
          </cell>
          <cell r="M8">
            <v>13</v>
          </cell>
          <cell r="N8">
            <v>5</v>
          </cell>
          <cell r="O8">
            <v>11</v>
          </cell>
          <cell r="P8">
            <v>0.3125</v>
          </cell>
          <cell r="Q8">
            <v>16</v>
          </cell>
          <cell r="R8">
            <v>4</v>
          </cell>
          <cell r="S8">
            <v>17</v>
          </cell>
          <cell r="T8">
            <v>0.19047619047619047</v>
          </cell>
          <cell r="U8">
            <v>21</v>
          </cell>
        </row>
        <row r="9">
          <cell r="A9" t="str">
            <v>07</v>
          </cell>
          <cell r="B9">
            <v>19</v>
          </cell>
          <cell r="C9">
            <v>4</v>
          </cell>
          <cell r="D9">
            <v>0.82608695652173914</v>
          </cell>
          <cell r="E9">
            <v>23</v>
          </cell>
          <cell r="F9">
            <v>13</v>
          </cell>
          <cell r="G9">
            <v>7</v>
          </cell>
          <cell r="H9">
            <v>0.65</v>
          </cell>
          <cell r="I9">
            <v>20</v>
          </cell>
          <cell r="J9">
            <v>14</v>
          </cell>
          <cell r="K9">
            <v>11</v>
          </cell>
          <cell r="L9">
            <v>0.56000000000000005</v>
          </cell>
          <cell r="M9">
            <v>25</v>
          </cell>
          <cell r="N9">
            <v>15</v>
          </cell>
          <cell r="O9">
            <v>8</v>
          </cell>
          <cell r="P9">
            <v>0.65217391304347827</v>
          </cell>
          <cell r="Q9">
            <v>23</v>
          </cell>
          <cell r="R9">
            <v>13</v>
          </cell>
          <cell r="S9">
            <v>11</v>
          </cell>
          <cell r="T9">
            <v>0.54166666666666663</v>
          </cell>
          <cell r="U9">
            <v>24</v>
          </cell>
        </row>
        <row r="10">
          <cell r="A10" t="str">
            <v>08</v>
          </cell>
          <cell r="B10">
            <v>3</v>
          </cell>
          <cell r="C10">
            <v>3</v>
          </cell>
          <cell r="D10">
            <v>0.5</v>
          </cell>
          <cell r="E10">
            <v>6</v>
          </cell>
          <cell r="F10">
            <v>1</v>
          </cell>
          <cell r="G10">
            <v>3</v>
          </cell>
          <cell r="H10">
            <v>0.25</v>
          </cell>
          <cell r="I10">
            <v>4</v>
          </cell>
          <cell r="J10">
            <v>3</v>
          </cell>
          <cell r="K10">
            <v>3</v>
          </cell>
          <cell r="L10">
            <v>0.5</v>
          </cell>
          <cell r="M10">
            <v>6</v>
          </cell>
          <cell r="N10">
            <v>5</v>
          </cell>
          <cell r="O10">
            <v>1</v>
          </cell>
          <cell r="P10">
            <v>0.83333333333333337</v>
          </cell>
          <cell r="Q10">
            <v>6</v>
          </cell>
          <cell r="R10">
            <v>1</v>
          </cell>
          <cell r="S10">
            <v>1</v>
          </cell>
          <cell r="T10">
            <v>0.5</v>
          </cell>
          <cell r="U10">
            <v>2</v>
          </cell>
        </row>
        <row r="11">
          <cell r="A11" t="str">
            <v>09</v>
          </cell>
          <cell r="B11">
            <v>12</v>
          </cell>
          <cell r="C11">
            <v>8</v>
          </cell>
          <cell r="D11">
            <v>0.6</v>
          </cell>
          <cell r="E11">
            <v>20</v>
          </cell>
          <cell r="F11">
            <v>15</v>
          </cell>
          <cell r="G11">
            <v>13</v>
          </cell>
          <cell r="H11">
            <v>0.5357142857142857</v>
          </cell>
          <cell r="I11">
            <v>28</v>
          </cell>
          <cell r="J11">
            <v>13</v>
          </cell>
          <cell r="K11">
            <v>13</v>
          </cell>
          <cell r="L11">
            <v>0.5</v>
          </cell>
          <cell r="M11">
            <v>26</v>
          </cell>
          <cell r="N11">
            <v>9</v>
          </cell>
          <cell r="O11">
            <v>13</v>
          </cell>
          <cell r="P11">
            <v>0.40909090909090912</v>
          </cell>
          <cell r="Q11">
            <v>22</v>
          </cell>
          <cell r="R11">
            <v>10</v>
          </cell>
          <cell r="S11">
            <v>9</v>
          </cell>
          <cell r="T11">
            <v>0.52631578947368418</v>
          </cell>
          <cell r="U11">
            <v>19</v>
          </cell>
        </row>
        <row r="12">
          <cell r="A12" t="str">
            <v>10</v>
          </cell>
          <cell r="B12">
            <v>3</v>
          </cell>
          <cell r="C12">
            <v>3</v>
          </cell>
          <cell r="D12">
            <v>0.5</v>
          </cell>
          <cell r="E12">
            <v>6</v>
          </cell>
          <cell r="F12">
            <v>3</v>
          </cell>
          <cell r="G12">
            <v>2</v>
          </cell>
          <cell r="H12">
            <v>0.6</v>
          </cell>
          <cell r="I12">
            <v>5</v>
          </cell>
          <cell r="J12">
            <v>5</v>
          </cell>
          <cell r="K12">
            <v>4</v>
          </cell>
          <cell r="L12">
            <v>0.55555555555555558</v>
          </cell>
          <cell r="M12">
            <v>9</v>
          </cell>
          <cell r="N12">
            <v>2</v>
          </cell>
          <cell r="O12">
            <v>4</v>
          </cell>
          <cell r="P12">
            <v>0.33333333333333331</v>
          </cell>
          <cell r="Q12">
            <v>6</v>
          </cell>
          <cell r="R12">
            <v>1</v>
          </cell>
          <cell r="S12">
            <v>2</v>
          </cell>
          <cell r="T12">
            <v>0.33333333333333331</v>
          </cell>
          <cell r="U12">
            <v>3</v>
          </cell>
        </row>
        <row r="13">
          <cell r="A13" t="str">
            <v>11</v>
          </cell>
          <cell r="B13">
            <v>18</v>
          </cell>
          <cell r="C13">
            <v>15</v>
          </cell>
          <cell r="D13">
            <v>0.54545454545454541</v>
          </cell>
          <cell r="E13">
            <v>33</v>
          </cell>
          <cell r="F13">
            <v>14</v>
          </cell>
          <cell r="G13">
            <v>14</v>
          </cell>
          <cell r="H13">
            <v>0.5</v>
          </cell>
          <cell r="I13">
            <v>28</v>
          </cell>
          <cell r="J13">
            <v>28</v>
          </cell>
          <cell r="K13">
            <v>10</v>
          </cell>
          <cell r="L13">
            <v>0.73684210526315785</v>
          </cell>
          <cell r="M13">
            <v>38</v>
          </cell>
          <cell r="N13">
            <v>13</v>
          </cell>
          <cell r="O13">
            <v>14</v>
          </cell>
          <cell r="P13">
            <v>0.48148148148148145</v>
          </cell>
          <cell r="Q13">
            <v>27</v>
          </cell>
          <cell r="R13">
            <v>10</v>
          </cell>
          <cell r="S13">
            <v>11</v>
          </cell>
          <cell r="T13">
            <v>0.47619047619047616</v>
          </cell>
          <cell r="U13">
            <v>21</v>
          </cell>
        </row>
        <row r="14">
          <cell r="A14" t="str">
            <v>12</v>
          </cell>
          <cell r="B14">
            <v>2</v>
          </cell>
          <cell r="C14">
            <v>5</v>
          </cell>
          <cell r="D14">
            <v>0.2857142857142857</v>
          </cell>
          <cell r="E14">
            <v>7</v>
          </cell>
          <cell r="F14">
            <v>2</v>
          </cell>
          <cell r="G14">
            <v>5</v>
          </cell>
          <cell r="H14">
            <v>0.2857142857142857</v>
          </cell>
          <cell r="I14">
            <v>7</v>
          </cell>
          <cell r="J14">
            <v>3</v>
          </cell>
          <cell r="K14">
            <v>5</v>
          </cell>
          <cell r="L14">
            <v>0.375</v>
          </cell>
          <cell r="M14">
            <v>8</v>
          </cell>
          <cell r="N14">
            <v>3</v>
          </cell>
          <cell r="O14">
            <v>5</v>
          </cell>
          <cell r="P14">
            <v>0.375</v>
          </cell>
          <cell r="Q14">
            <v>8</v>
          </cell>
          <cell r="R14">
            <v>1</v>
          </cell>
          <cell r="S14">
            <v>3</v>
          </cell>
          <cell r="T14">
            <v>0.25</v>
          </cell>
          <cell r="U14">
            <v>4</v>
          </cell>
        </row>
        <row r="15">
          <cell r="A15" t="str">
            <v>13</v>
          </cell>
          <cell r="B15">
            <v>3</v>
          </cell>
          <cell r="C15">
            <v>2</v>
          </cell>
          <cell r="D15">
            <v>0.6</v>
          </cell>
          <cell r="E15">
            <v>5</v>
          </cell>
          <cell r="F15">
            <v>1</v>
          </cell>
          <cell r="H15">
            <v>1</v>
          </cell>
          <cell r="I15">
            <v>1</v>
          </cell>
          <cell r="J15">
            <v>3</v>
          </cell>
          <cell r="K15">
            <v>4</v>
          </cell>
          <cell r="L15">
            <v>0.42857142857142855</v>
          </cell>
          <cell r="M15">
            <v>7</v>
          </cell>
          <cell r="R15">
            <v>2</v>
          </cell>
          <cell r="S15">
            <v>0</v>
          </cell>
          <cell r="T15">
            <v>1</v>
          </cell>
          <cell r="U15">
            <v>2</v>
          </cell>
        </row>
        <row r="16">
          <cell r="A16" t="str">
            <v>14</v>
          </cell>
          <cell r="B16">
            <v>16</v>
          </cell>
          <cell r="C16">
            <v>9</v>
          </cell>
          <cell r="D16">
            <v>0.64</v>
          </cell>
          <cell r="E16">
            <v>25</v>
          </cell>
          <cell r="F16">
            <v>15</v>
          </cell>
          <cell r="G16">
            <v>11</v>
          </cell>
          <cell r="H16">
            <v>0.57692307692307687</v>
          </cell>
          <cell r="I16">
            <v>26</v>
          </cell>
          <cell r="J16">
            <v>9</v>
          </cell>
          <cell r="K16">
            <v>12</v>
          </cell>
          <cell r="L16">
            <v>0.42857142857142855</v>
          </cell>
          <cell r="M16">
            <v>21</v>
          </cell>
          <cell r="N16">
            <v>12</v>
          </cell>
          <cell r="O16">
            <v>6</v>
          </cell>
          <cell r="P16">
            <v>0.66666666666666663</v>
          </cell>
          <cell r="Q16">
            <v>18</v>
          </cell>
          <cell r="R16">
            <v>14</v>
          </cell>
          <cell r="S16">
            <v>4</v>
          </cell>
          <cell r="T16">
            <v>0.77777777777777779</v>
          </cell>
          <cell r="U16">
            <v>18</v>
          </cell>
        </row>
        <row r="17">
          <cell r="A17" t="str">
            <v>15</v>
          </cell>
          <cell r="B17">
            <v>2</v>
          </cell>
          <cell r="C17">
            <v>6</v>
          </cell>
          <cell r="D17">
            <v>0.25</v>
          </cell>
          <cell r="E17">
            <v>8</v>
          </cell>
          <cell r="F17">
            <v>1</v>
          </cell>
          <cell r="G17">
            <v>9</v>
          </cell>
          <cell r="H17">
            <v>0.1</v>
          </cell>
          <cell r="I17">
            <v>10</v>
          </cell>
          <cell r="J17">
            <v>1</v>
          </cell>
          <cell r="K17">
            <v>7</v>
          </cell>
          <cell r="L17">
            <v>0.125</v>
          </cell>
          <cell r="M17">
            <v>8</v>
          </cell>
          <cell r="N17">
            <v>2</v>
          </cell>
          <cell r="O17">
            <v>1</v>
          </cell>
          <cell r="P17">
            <v>0.66666666666666663</v>
          </cell>
          <cell r="Q17">
            <v>3</v>
          </cell>
          <cell r="R17">
            <v>2</v>
          </cell>
          <cell r="S17">
            <v>5</v>
          </cell>
          <cell r="T17">
            <v>0.2857142857142857</v>
          </cell>
          <cell r="U17">
            <v>7</v>
          </cell>
        </row>
        <row r="18">
          <cell r="A18" t="str">
            <v>16</v>
          </cell>
          <cell r="B18">
            <v>14</v>
          </cell>
          <cell r="C18">
            <v>16</v>
          </cell>
          <cell r="D18">
            <v>0.46666666666666667</v>
          </cell>
          <cell r="E18">
            <v>30</v>
          </cell>
          <cell r="F18">
            <v>13</v>
          </cell>
          <cell r="G18">
            <v>22</v>
          </cell>
          <cell r="H18">
            <v>0.37142857142857144</v>
          </cell>
          <cell r="I18">
            <v>35</v>
          </cell>
          <cell r="J18">
            <v>14</v>
          </cell>
          <cell r="K18">
            <v>14</v>
          </cell>
          <cell r="L18">
            <v>0.5</v>
          </cell>
          <cell r="M18">
            <v>28</v>
          </cell>
          <cell r="N18">
            <v>14</v>
          </cell>
          <cell r="O18">
            <v>13</v>
          </cell>
          <cell r="P18">
            <v>0.51851851851851849</v>
          </cell>
          <cell r="Q18">
            <v>27</v>
          </cell>
          <cell r="R18">
            <v>14</v>
          </cell>
          <cell r="S18">
            <v>14</v>
          </cell>
          <cell r="T18">
            <v>0.5</v>
          </cell>
          <cell r="U18">
            <v>28</v>
          </cell>
        </row>
        <row r="19">
          <cell r="A19" t="str">
            <v>17</v>
          </cell>
          <cell r="B19">
            <v>2</v>
          </cell>
          <cell r="C19">
            <v>14</v>
          </cell>
          <cell r="D19">
            <v>0.125</v>
          </cell>
          <cell r="E19">
            <v>16</v>
          </cell>
          <cell r="F19">
            <v>3</v>
          </cell>
          <cell r="G19">
            <v>9</v>
          </cell>
          <cell r="H19">
            <v>0.25</v>
          </cell>
          <cell r="I19">
            <v>12</v>
          </cell>
          <cell r="J19">
            <v>3</v>
          </cell>
          <cell r="K19">
            <v>11</v>
          </cell>
          <cell r="L19">
            <v>0.21428571428571427</v>
          </cell>
          <cell r="M19">
            <v>14</v>
          </cell>
          <cell r="N19">
            <v>4</v>
          </cell>
          <cell r="O19">
            <v>11</v>
          </cell>
          <cell r="P19">
            <v>0.26666666666666666</v>
          </cell>
          <cell r="Q19">
            <v>15</v>
          </cell>
          <cell r="R19">
            <v>7</v>
          </cell>
          <cell r="S19">
            <v>6</v>
          </cell>
          <cell r="T19">
            <v>0.53846153846153844</v>
          </cell>
          <cell r="U19">
            <v>13</v>
          </cell>
        </row>
        <row r="20">
          <cell r="A20" t="str">
            <v>18</v>
          </cell>
          <cell r="B20">
            <v>10</v>
          </cell>
          <cell r="C20">
            <v>13</v>
          </cell>
          <cell r="D20">
            <v>0.43478260869565216</v>
          </cell>
          <cell r="E20">
            <v>23</v>
          </cell>
          <cell r="F20">
            <v>10</v>
          </cell>
          <cell r="G20">
            <v>15</v>
          </cell>
          <cell r="H20">
            <v>0.4</v>
          </cell>
          <cell r="I20">
            <v>25</v>
          </cell>
          <cell r="J20">
            <v>6</v>
          </cell>
          <cell r="K20">
            <v>13</v>
          </cell>
          <cell r="L20">
            <v>0.31578947368421051</v>
          </cell>
          <cell r="M20">
            <v>19</v>
          </cell>
          <cell r="N20">
            <v>4</v>
          </cell>
          <cell r="O20">
            <v>11</v>
          </cell>
          <cell r="P20">
            <v>0.26666666666666666</v>
          </cell>
          <cell r="Q20">
            <v>15</v>
          </cell>
          <cell r="R20">
            <v>4</v>
          </cell>
          <cell r="S20">
            <v>16</v>
          </cell>
          <cell r="T20">
            <v>0.2</v>
          </cell>
          <cell r="U20">
            <v>20</v>
          </cell>
        </row>
        <row r="21">
          <cell r="A21" t="str">
            <v>19</v>
          </cell>
          <cell r="B21">
            <v>11</v>
          </cell>
          <cell r="C21">
            <v>10</v>
          </cell>
          <cell r="D21">
            <v>0.52380952380952384</v>
          </cell>
          <cell r="E21">
            <v>21</v>
          </cell>
          <cell r="F21">
            <v>7</v>
          </cell>
          <cell r="G21">
            <v>15</v>
          </cell>
          <cell r="H21">
            <v>0.31818181818181818</v>
          </cell>
          <cell r="I21">
            <v>22</v>
          </cell>
          <cell r="J21">
            <v>9</v>
          </cell>
          <cell r="K21">
            <v>15</v>
          </cell>
          <cell r="L21">
            <v>0.375</v>
          </cell>
          <cell r="M21">
            <v>24</v>
          </cell>
          <cell r="N21">
            <v>7</v>
          </cell>
          <cell r="O21">
            <v>15</v>
          </cell>
          <cell r="P21">
            <v>0.31818181818181818</v>
          </cell>
          <cell r="Q21">
            <v>22</v>
          </cell>
          <cell r="R21">
            <v>12</v>
          </cell>
          <cell r="S21">
            <v>11</v>
          </cell>
          <cell r="T21">
            <v>0.52173913043478259</v>
          </cell>
          <cell r="U21">
            <v>23</v>
          </cell>
        </row>
        <row r="22">
          <cell r="A22" t="str">
            <v>20</v>
          </cell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5</v>
          </cell>
          <cell r="H22">
            <v>0.44444444444444442</v>
          </cell>
          <cell r="I22">
            <v>9</v>
          </cell>
          <cell r="K22">
            <v>6</v>
          </cell>
          <cell r="L22">
            <v>0</v>
          </cell>
          <cell r="M22">
            <v>6</v>
          </cell>
          <cell r="N22">
            <v>2</v>
          </cell>
          <cell r="O22">
            <v>2</v>
          </cell>
          <cell r="P22">
            <v>0.5</v>
          </cell>
          <cell r="Q22">
            <v>4</v>
          </cell>
          <cell r="R22">
            <v>4</v>
          </cell>
          <cell r="S22">
            <v>2</v>
          </cell>
          <cell r="T22">
            <v>0.66666666666666663</v>
          </cell>
          <cell r="U22">
            <v>6</v>
          </cell>
        </row>
        <row r="23">
          <cell r="A23" t="str">
            <v>21</v>
          </cell>
          <cell r="B23">
            <v>7</v>
          </cell>
          <cell r="C23">
            <v>11</v>
          </cell>
          <cell r="D23">
            <v>0.3888888888888889</v>
          </cell>
          <cell r="E23">
            <v>18</v>
          </cell>
          <cell r="F23">
            <v>13</v>
          </cell>
          <cell r="G23">
            <v>9</v>
          </cell>
          <cell r="H23">
            <v>0.59090909090909094</v>
          </cell>
          <cell r="I23">
            <v>22</v>
          </cell>
          <cell r="J23">
            <v>11</v>
          </cell>
          <cell r="K23">
            <v>18</v>
          </cell>
          <cell r="L23">
            <v>0.37931034482758619</v>
          </cell>
          <cell r="M23">
            <v>29</v>
          </cell>
          <cell r="N23">
            <v>10</v>
          </cell>
          <cell r="O23">
            <v>6</v>
          </cell>
          <cell r="P23">
            <v>0.625</v>
          </cell>
          <cell r="Q23">
            <v>16</v>
          </cell>
          <cell r="R23">
            <v>7</v>
          </cell>
          <cell r="S23">
            <v>6</v>
          </cell>
          <cell r="T23">
            <v>0.53846153846153844</v>
          </cell>
          <cell r="U23">
            <v>13</v>
          </cell>
        </row>
        <row r="24">
          <cell r="A24" t="str">
            <v>22</v>
          </cell>
          <cell r="B24">
            <v>10</v>
          </cell>
          <cell r="C24">
            <v>26</v>
          </cell>
          <cell r="D24">
            <v>0.27777777777777779</v>
          </cell>
          <cell r="E24">
            <v>36</v>
          </cell>
          <cell r="F24">
            <v>13</v>
          </cell>
          <cell r="G24">
            <v>21</v>
          </cell>
          <cell r="H24">
            <v>0.38235294117647056</v>
          </cell>
          <cell r="I24">
            <v>34</v>
          </cell>
          <cell r="J24">
            <v>10</v>
          </cell>
          <cell r="K24">
            <v>24</v>
          </cell>
          <cell r="L24">
            <v>0.29411764705882354</v>
          </cell>
          <cell r="M24">
            <v>34</v>
          </cell>
          <cell r="N24">
            <v>5</v>
          </cell>
          <cell r="O24">
            <v>21</v>
          </cell>
          <cell r="P24">
            <v>0.19230769230769232</v>
          </cell>
          <cell r="Q24">
            <v>26</v>
          </cell>
          <cell r="R24">
            <v>10</v>
          </cell>
          <cell r="S24">
            <v>10</v>
          </cell>
          <cell r="T24">
            <v>0.5</v>
          </cell>
          <cell r="U24">
            <v>20</v>
          </cell>
        </row>
        <row r="25">
          <cell r="A25" t="str">
            <v>23</v>
          </cell>
          <cell r="B25">
            <v>5</v>
          </cell>
          <cell r="C25">
            <v>15</v>
          </cell>
          <cell r="D25">
            <v>0.25</v>
          </cell>
          <cell r="E25">
            <v>20</v>
          </cell>
          <cell r="F25">
            <v>4</v>
          </cell>
          <cell r="G25">
            <v>17</v>
          </cell>
          <cell r="H25">
            <v>0.19047619047619047</v>
          </cell>
          <cell r="I25">
            <v>21</v>
          </cell>
          <cell r="J25">
            <v>6</v>
          </cell>
          <cell r="K25">
            <v>6</v>
          </cell>
          <cell r="L25">
            <v>0.5</v>
          </cell>
          <cell r="M25">
            <v>12</v>
          </cell>
          <cell r="N25">
            <v>10</v>
          </cell>
          <cell r="O25">
            <v>16</v>
          </cell>
          <cell r="P25">
            <v>0.38461538461538464</v>
          </cell>
          <cell r="Q25">
            <v>26</v>
          </cell>
          <cell r="R25">
            <v>4</v>
          </cell>
          <cell r="S25">
            <v>7</v>
          </cell>
          <cell r="T25">
            <v>0.36363636363636365</v>
          </cell>
          <cell r="U25">
            <v>11</v>
          </cell>
        </row>
        <row r="26">
          <cell r="A26" t="str">
            <v>24</v>
          </cell>
          <cell r="B26">
            <v>1</v>
          </cell>
          <cell r="C26">
            <v>5</v>
          </cell>
          <cell r="D26">
            <v>0.16666666666666666</v>
          </cell>
          <cell r="E26">
            <v>6</v>
          </cell>
          <cell r="F26">
            <v>5</v>
          </cell>
          <cell r="G26">
            <v>3</v>
          </cell>
          <cell r="H26">
            <v>0.625</v>
          </cell>
          <cell r="I26">
            <v>8</v>
          </cell>
          <cell r="J26">
            <v>2</v>
          </cell>
          <cell r="K26">
            <v>5</v>
          </cell>
          <cell r="L26">
            <v>0.2857142857142857</v>
          </cell>
          <cell r="M26">
            <v>7</v>
          </cell>
          <cell r="N26">
            <v>2</v>
          </cell>
          <cell r="O26">
            <v>3</v>
          </cell>
          <cell r="P26">
            <v>0.4</v>
          </cell>
          <cell r="Q26">
            <v>5</v>
          </cell>
          <cell r="R26">
            <v>6</v>
          </cell>
          <cell r="S26">
            <v>1</v>
          </cell>
          <cell r="T26">
            <v>0.8571428571428571</v>
          </cell>
          <cell r="U26">
            <v>7</v>
          </cell>
        </row>
        <row r="27">
          <cell r="A27" t="str">
            <v>25</v>
          </cell>
          <cell r="B27">
            <v>2</v>
          </cell>
          <cell r="C27">
            <v>24</v>
          </cell>
          <cell r="D27">
            <v>7.6923076923076927E-2</v>
          </cell>
          <cell r="E27">
            <v>26</v>
          </cell>
          <cell r="F27">
            <v>2</v>
          </cell>
          <cell r="G27">
            <v>34</v>
          </cell>
          <cell r="H27">
            <v>5.5555555555555552E-2</v>
          </cell>
          <cell r="I27">
            <v>36</v>
          </cell>
          <cell r="J27">
            <v>2</v>
          </cell>
          <cell r="K27">
            <v>31</v>
          </cell>
          <cell r="L27">
            <v>6.0606060606060608E-2</v>
          </cell>
          <cell r="M27">
            <v>33</v>
          </cell>
          <cell r="N27">
            <v>1</v>
          </cell>
          <cell r="O27">
            <v>16</v>
          </cell>
          <cell r="P27">
            <v>5.8823529411764705E-2</v>
          </cell>
          <cell r="Q27">
            <v>17</v>
          </cell>
          <cell r="R27">
            <v>1</v>
          </cell>
          <cell r="S27">
            <v>14</v>
          </cell>
          <cell r="T27">
            <v>6.6666666666666666E-2</v>
          </cell>
          <cell r="U27">
            <v>15</v>
          </cell>
        </row>
        <row r="28">
          <cell r="A28" t="str">
            <v>26</v>
          </cell>
          <cell r="B28">
            <v>8</v>
          </cell>
          <cell r="C28">
            <v>28</v>
          </cell>
          <cell r="D28">
            <v>0.22222222222222221</v>
          </cell>
          <cell r="E28">
            <v>36</v>
          </cell>
          <cell r="F28">
            <v>6</v>
          </cell>
          <cell r="G28">
            <v>29</v>
          </cell>
          <cell r="H28">
            <v>0.17142857142857143</v>
          </cell>
          <cell r="I28">
            <v>35</v>
          </cell>
          <cell r="J28">
            <v>4</v>
          </cell>
          <cell r="K28">
            <v>22</v>
          </cell>
          <cell r="L28">
            <v>0.15384615384615385</v>
          </cell>
          <cell r="M28">
            <v>26</v>
          </cell>
          <cell r="N28">
            <v>9</v>
          </cell>
          <cell r="O28">
            <v>21</v>
          </cell>
          <cell r="P28">
            <v>0.3</v>
          </cell>
          <cell r="Q28">
            <v>30</v>
          </cell>
          <cell r="R28">
            <v>10</v>
          </cell>
          <cell r="S28">
            <v>20</v>
          </cell>
          <cell r="T28">
            <v>0.33333333333333331</v>
          </cell>
          <cell r="U28">
            <v>30</v>
          </cell>
        </row>
        <row r="29">
          <cell r="A29" t="str">
            <v>27</v>
          </cell>
          <cell r="B29">
            <v>7</v>
          </cell>
          <cell r="C29">
            <v>40</v>
          </cell>
          <cell r="D29">
            <v>0.14893617021276595</v>
          </cell>
          <cell r="E29">
            <v>47</v>
          </cell>
          <cell r="F29">
            <v>11</v>
          </cell>
          <cell r="G29">
            <v>47</v>
          </cell>
          <cell r="H29">
            <v>0.18965517241379309</v>
          </cell>
          <cell r="I29">
            <v>58</v>
          </cell>
          <cell r="J29">
            <v>8</v>
          </cell>
          <cell r="K29">
            <v>57</v>
          </cell>
          <cell r="L29">
            <v>0.12307692307692308</v>
          </cell>
          <cell r="M29">
            <v>65</v>
          </cell>
          <cell r="N29">
            <v>3</v>
          </cell>
          <cell r="O29">
            <v>37</v>
          </cell>
          <cell r="P29">
            <v>7.4999999999999997E-2</v>
          </cell>
          <cell r="Q29">
            <v>40</v>
          </cell>
          <cell r="R29">
            <v>4</v>
          </cell>
          <cell r="S29">
            <v>29</v>
          </cell>
          <cell r="T29">
            <v>0.12121212121212122</v>
          </cell>
          <cell r="U29">
            <v>33</v>
          </cell>
        </row>
        <row r="30">
          <cell r="A30" t="str">
            <v>28</v>
          </cell>
          <cell r="B30">
            <v>1</v>
          </cell>
          <cell r="C30">
            <v>19</v>
          </cell>
          <cell r="D30">
            <v>0.05</v>
          </cell>
          <cell r="E30">
            <v>20</v>
          </cell>
          <cell r="F30">
            <v>7</v>
          </cell>
          <cell r="G30">
            <v>25</v>
          </cell>
          <cell r="H30">
            <v>0.21875</v>
          </cell>
          <cell r="I30">
            <v>32</v>
          </cell>
          <cell r="J30">
            <v>2</v>
          </cell>
          <cell r="K30">
            <v>21</v>
          </cell>
          <cell r="L30">
            <v>8.6956521739130432E-2</v>
          </cell>
          <cell r="M30">
            <v>23</v>
          </cell>
          <cell r="N30">
            <v>4</v>
          </cell>
          <cell r="O30">
            <v>12</v>
          </cell>
          <cell r="P30">
            <v>0.25</v>
          </cell>
          <cell r="Q30">
            <v>16</v>
          </cell>
          <cell r="R30">
            <v>1</v>
          </cell>
          <cell r="S30">
            <v>9</v>
          </cell>
          <cell r="T30">
            <v>0.1</v>
          </cell>
          <cell r="U30">
            <v>10</v>
          </cell>
        </row>
        <row r="31">
          <cell r="A31" t="str">
            <v>29</v>
          </cell>
          <cell r="C31">
            <v>10</v>
          </cell>
          <cell r="D31">
            <v>0</v>
          </cell>
          <cell r="E31">
            <v>10</v>
          </cell>
          <cell r="F31">
            <v>1</v>
          </cell>
          <cell r="G31">
            <v>6</v>
          </cell>
          <cell r="H31">
            <v>0.14285714285714285</v>
          </cell>
          <cell r="I31">
            <v>7</v>
          </cell>
          <cell r="K31">
            <v>5</v>
          </cell>
          <cell r="L31">
            <v>0</v>
          </cell>
          <cell r="M31">
            <v>5</v>
          </cell>
          <cell r="O31">
            <v>3</v>
          </cell>
          <cell r="P31">
            <v>0</v>
          </cell>
          <cell r="Q31">
            <v>3</v>
          </cell>
          <cell r="R31">
            <v>2</v>
          </cell>
          <cell r="S31">
            <v>4</v>
          </cell>
          <cell r="T31">
            <v>0.33333333333333331</v>
          </cell>
          <cell r="U31">
            <v>6</v>
          </cell>
        </row>
        <row r="32">
          <cell r="A32" t="str">
            <v>30</v>
          </cell>
          <cell r="B32">
            <v>1</v>
          </cell>
          <cell r="C32">
            <v>12</v>
          </cell>
          <cell r="D32">
            <v>7.6923076923076927E-2</v>
          </cell>
          <cell r="E32">
            <v>13</v>
          </cell>
          <cell r="G32">
            <v>8</v>
          </cell>
          <cell r="H32">
            <v>0</v>
          </cell>
          <cell r="I32">
            <v>8</v>
          </cell>
          <cell r="J32">
            <v>1</v>
          </cell>
          <cell r="K32">
            <v>9</v>
          </cell>
          <cell r="L32">
            <v>0.1</v>
          </cell>
          <cell r="M32">
            <v>10</v>
          </cell>
          <cell r="O32">
            <v>9</v>
          </cell>
          <cell r="P32">
            <v>0</v>
          </cell>
          <cell r="Q32">
            <v>9</v>
          </cell>
          <cell r="R32">
            <v>2</v>
          </cell>
          <cell r="S32">
            <v>6</v>
          </cell>
          <cell r="T32">
            <v>0.25</v>
          </cell>
          <cell r="U32">
            <v>8</v>
          </cell>
        </row>
        <row r="33">
          <cell r="A33" t="str">
            <v>31</v>
          </cell>
          <cell r="B33">
            <v>9</v>
          </cell>
          <cell r="C33">
            <v>18</v>
          </cell>
          <cell r="D33">
            <v>0.33333333333333331</v>
          </cell>
          <cell r="E33">
            <v>27</v>
          </cell>
          <cell r="F33">
            <v>3</v>
          </cell>
          <cell r="G33">
            <v>19</v>
          </cell>
          <cell r="H33">
            <v>0.13636363636363635</v>
          </cell>
          <cell r="I33">
            <v>22</v>
          </cell>
          <cell r="J33">
            <v>4</v>
          </cell>
          <cell r="K33">
            <v>19</v>
          </cell>
          <cell r="L33">
            <v>0.17391304347826086</v>
          </cell>
          <cell r="M33">
            <v>23</v>
          </cell>
          <cell r="N33">
            <v>5</v>
          </cell>
          <cell r="O33">
            <v>8</v>
          </cell>
          <cell r="P33">
            <v>0.38461538461538464</v>
          </cell>
          <cell r="Q33">
            <v>13</v>
          </cell>
          <cell r="R33">
            <v>6</v>
          </cell>
          <cell r="S33">
            <v>7</v>
          </cell>
          <cell r="T33">
            <v>0.46153846153846156</v>
          </cell>
          <cell r="U33">
            <v>13</v>
          </cell>
        </row>
        <row r="34">
          <cell r="A34" t="str">
            <v>32</v>
          </cell>
          <cell r="B34">
            <v>7</v>
          </cell>
          <cell r="C34">
            <v>12</v>
          </cell>
          <cell r="D34">
            <v>0.36842105263157893</v>
          </cell>
          <cell r="E34">
            <v>19</v>
          </cell>
          <cell r="F34">
            <v>4</v>
          </cell>
          <cell r="G34">
            <v>10</v>
          </cell>
          <cell r="H34">
            <v>0.2857142857142857</v>
          </cell>
          <cell r="I34">
            <v>14</v>
          </cell>
          <cell r="J34">
            <v>4</v>
          </cell>
          <cell r="K34">
            <v>10</v>
          </cell>
          <cell r="L34">
            <v>0.2857142857142857</v>
          </cell>
          <cell r="M34">
            <v>14</v>
          </cell>
          <cell r="O34">
            <v>8</v>
          </cell>
          <cell r="P34">
            <v>0</v>
          </cell>
          <cell r="Q34">
            <v>8</v>
          </cell>
          <cell r="R34">
            <v>3</v>
          </cell>
          <cell r="S34">
            <v>9</v>
          </cell>
          <cell r="T34">
            <v>0.25</v>
          </cell>
          <cell r="U34">
            <v>12</v>
          </cell>
        </row>
        <row r="35">
          <cell r="A35" t="str">
            <v>33</v>
          </cell>
          <cell r="B35">
            <v>5</v>
          </cell>
          <cell r="C35">
            <v>12</v>
          </cell>
          <cell r="D35">
            <v>0.29411764705882354</v>
          </cell>
          <cell r="E35">
            <v>17</v>
          </cell>
          <cell r="F35">
            <v>6</v>
          </cell>
          <cell r="G35">
            <v>14</v>
          </cell>
          <cell r="H35">
            <v>0.3</v>
          </cell>
          <cell r="I35">
            <v>20</v>
          </cell>
          <cell r="J35">
            <v>7</v>
          </cell>
          <cell r="K35">
            <v>8</v>
          </cell>
          <cell r="L35">
            <v>0.46666666666666667</v>
          </cell>
          <cell r="M35">
            <v>15</v>
          </cell>
          <cell r="N35">
            <v>2</v>
          </cell>
          <cell r="O35">
            <v>8</v>
          </cell>
          <cell r="P35">
            <v>0.2</v>
          </cell>
          <cell r="Q35">
            <v>10</v>
          </cell>
          <cell r="R35">
            <v>3</v>
          </cell>
          <cell r="S35">
            <v>7</v>
          </cell>
          <cell r="T35">
            <v>0.3</v>
          </cell>
          <cell r="U35">
            <v>10</v>
          </cell>
        </row>
        <row r="36">
          <cell r="A36" t="str">
            <v>34</v>
          </cell>
          <cell r="G36">
            <v>3</v>
          </cell>
          <cell r="H36">
            <v>0</v>
          </cell>
          <cell r="I36">
            <v>3</v>
          </cell>
          <cell r="K36">
            <v>3</v>
          </cell>
          <cell r="L36">
            <v>0</v>
          </cell>
          <cell r="M36">
            <v>3</v>
          </cell>
          <cell r="R36">
            <v>0</v>
          </cell>
          <cell r="S36">
            <v>5</v>
          </cell>
          <cell r="T36">
            <v>0</v>
          </cell>
          <cell r="U36">
            <v>5</v>
          </cell>
        </row>
        <row r="37">
          <cell r="A37" t="str">
            <v>35</v>
          </cell>
          <cell r="B37">
            <v>3</v>
          </cell>
          <cell r="C37">
            <v>8</v>
          </cell>
          <cell r="D37">
            <v>0.27272727272727271</v>
          </cell>
          <cell r="E37">
            <v>11</v>
          </cell>
          <cell r="F37">
            <v>4</v>
          </cell>
          <cell r="G37">
            <v>13</v>
          </cell>
          <cell r="H37">
            <v>0.23529411764705882</v>
          </cell>
          <cell r="I37">
            <v>17</v>
          </cell>
          <cell r="K37">
            <v>13</v>
          </cell>
          <cell r="L37">
            <v>0</v>
          </cell>
          <cell r="M37">
            <v>13</v>
          </cell>
          <cell r="N37">
            <v>6</v>
          </cell>
          <cell r="O37">
            <v>9</v>
          </cell>
          <cell r="P37">
            <v>0.4</v>
          </cell>
          <cell r="Q37">
            <v>15</v>
          </cell>
          <cell r="R37">
            <v>3</v>
          </cell>
          <cell r="S37">
            <v>8</v>
          </cell>
          <cell r="T37">
            <v>0.27272727272727271</v>
          </cell>
          <cell r="U37">
            <v>11</v>
          </cell>
        </row>
        <row r="38">
          <cell r="A38" t="str">
            <v>36</v>
          </cell>
          <cell r="C38">
            <v>2</v>
          </cell>
          <cell r="D38">
            <v>0</v>
          </cell>
          <cell r="E38">
            <v>2</v>
          </cell>
          <cell r="F38">
            <v>2</v>
          </cell>
          <cell r="G38">
            <v>4</v>
          </cell>
          <cell r="H38">
            <v>0.33333333333333331</v>
          </cell>
          <cell r="I38">
            <v>6</v>
          </cell>
          <cell r="K38">
            <v>2</v>
          </cell>
          <cell r="L38">
            <v>0</v>
          </cell>
          <cell r="M38">
            <v>2</v>
          </cell>
          <cell r="N38">
            <v>3</v>
          </cell>
          <cell r="O38">
            <v>4</v>
          </cell>
          <cell r="P38">
            <v>0.42857142857142855</v>
          </cell>
          <cell r="Q38">
            <v>7</v>
          </cell>
          <cell r="R38">
            <v>1</v>
          </cell>
          <cell r="S38">
            <v>4</v>
          </cell>
          <cell r="T38">
            <v>0.2</v>
          </cell>
          <cell r="U38">
            <v>5</v>
          </cell>
        </row>
        <row r="39">
          <cell r="A39" t="str">
            <v>37</v>
          </cell>
          <cell r="C39">
            <v>2</v>
          </cell>
          <cell r="D39">
            <v>0</v>
          </cell>
          <cell r="E39">
            <v>2</v>
          </cell>
          <cell r="F39">
            <v>2</v>
          </cell>
          <cell r="G39">
            <v>2</v>
          </cell>
          <cell r="H39">
            <v>0.5</v>
          </cell>
          <cell r="I39">
            <v>4</v>
          </cell>
          <cell r="K39">
            <v>1</v>
          </cell>
          <cell r="L39">
            <v>0</v>
          </cell>
          <cell r="M39">
            <v>1</v>
          </cell>
          <cell r="O39">
            <v>2</v>
          </cell>
          <cell r="P39">
            <v>0</v>
          </cell>
          <cell r="Q39">
            <v>2</v>
          </cell>
          <cell r="R39">
            <v>0</v>
          </cell>
          <cell r="S39">
            <v>2</v>
          </cell>
          <cell r="T39">
            <v>0</v>
          </cell>
          <cell r="U39">
            <v>2</v>
          </cell>
        </row>
        <row r="40">
          <cell r="A40" t="str">
            <v>39</v>
          </cell>
          <cell r="U40">
            <v>0</v>
          </cell>
        </row>
        <row r="41">
          <cell r="A41" t="str">
            <v>40</v>
          </cell>
          <cell r="U41">
            <v>0</v>
          </cell>
        </row>
        <row r="42">
          <cell r="A42" t="str">
            <v>41</v>
          </cell>
          <cell r="U42">
            <v>0</v>
          </cell>
        </row>
        <row r="43">
          <cell r="A43" t="str">
            <v>60</v>
          </cell>
          <cell r="B43">
            <v>3</v>
          </cell>
          <cell r="C43">
            <v>44</v>
          </cell>
          <cell r="D43">
            <v>6.3829787234042548E-2</v>
          </cell>
          <cell r="E43">
            <v>47</v>
          </cell>
          <cell r="F43">
            <v>6</v>
          </cell>
          <cell r="G43">
            <v>48</v>
          </cell>
          <cell r="H43">
            <v>0.1111111111111111</v>
          </cell>
          <cell r="I43">
            <v>54</v>
          </cell>
          <cell r="J43">
            <v>11</v>
          </cell>
          <cell r="K43">
            <v>37</v>
          </cell>
          <cell r="L43">
            <v>0.22916666666666666</v>
          </cell>
          <cell r="M43">
            <v>48</v>
          </cell>
          <cell r="N43">
            <v>6</v>
          </cell>
          <cell r="O43">
            <v>29</v>
          </cell>
          <cell r="P43">
            <v>0.17142857142857143</v>
          </cell>
          <cell r="Q43">
            <v>35</v>
          </cell>
          <cell r="R43">
            <v>4</v>
          </cell>
          <cell r="S43">
            <v>37</v>
          </cell>
          <cell r="T43">
            <v>9.7560975609756101E-2</v>
          </cell>
          <cell r="U43">
            <v>41</v>
          </cell>
        </row>
        <row r="44">
          <cell r="A44" t="str">
            <v>61</v>
          </cell>
          <cell r="B44">
            <v>4</v>
          </cell>
          <cell r="C44">
            <v>25</v>
          </cell>
          <cell r="D44">
            <v>0.13793103448275862</v>
          </cell>
          <cell r="E44">
            <v>29</v>
          </cell>
          <cell r="F44">
            <v>3</v>
          </cell>
          <cell r="G44">
            <v>31</v>
          </cell>
          <cell r="H44">
            <v>8.8235294117647065E-2</v>
          </cell>
          <cell r="I44">
            <v>34</v>
          </cell>
          <cell r="J44">
            <v>4</v>
          </cell>
          <cell r="K44">
            <v>29</v>
          </cell>
          <cell r="L44">
            <v>0.12121212121212122</v>
          </cell>
          <cell r="M44">
            <v>33</v>
          </cell>
          <cell r="N44">
            <v>2</v>
          </cell>
          <cell r="O44">
            <v>11</v>
          </cell>
          <cell r="P44">
            <v>0.15384615384615385</v>
          </cell>
          <cell r="Q44">
            <v>13</v>
          </cell>
          <cell r="R44">
            <v>2</v>
          </cell>
          <cell r="S44">
            <v>16</v>
          </cell>
          <cell r="T44">
            <v>0.1111111111111111</v>
          </cell>
          <cell r="U44">
            <v>18</v>
          </cell>
        </row>
        <row r="45">
          <cell r="A45" t="str">
            <v>62</v>
          </cell>
          <cell r="B45">
            <v>6</v>
          </cell>
          <cell r="C45">
            <v>22</v>
          </cell>
          <cell r="D45">
            <v>0.21428571428571427</v>
          </cell>
          <cell r="E45">
            <v>28</v>
          </cell>
          <cell r="F45">
            <v>9</v>
          </cell>
          <cell r="G45">
            <v>13</v>
          </cell>
          <cell r="H45">
            <v>0.40909090909090912</v>
          </cell>
          <cell r="I45">
            <v>22</v>
          </cell>
          <cell r="J45">
            <v>1</v>
          </cell>
          <cell r="K45">
            <v>11</v>
          </cell>
          <cell r="L45">
            <v>8.3333333333333329E-2</v>
          </cell>
          <cell r="M45">
            <v>12</v>
          </cell>
          <cell r="N45">
            <v>3</v>
          </cell>
          <cell r="O45">
            <v>16</v>
          </cell>
          <cell r="P45">
            <v>0.15789473684210525</v>
          </cell>
          <cell r="Q45">
            <v>19</v>
          </cell>
          <cell r="R45">
            <v>3</v>
          </cell>
          <cell r="S45">
            <v>17</v>
          </cell>
          <cell r="T45">
            <v>0.15</v>
          </cell>
          <cell r="U45">
            <v>20</v>
          </cell>
        </row>
        <row r="46">
          <cell r="A46" t="str">
            <v>63</v>
          </cell>
          <cell r="B46">
            <v>4</v>
          </cell>
          <cell r="C46">
            <v>22</v>
          </cell>
          <cell r="D46">
            <v>0.15384615384615385</v>
          </cell>
          <cell r="E46">
            <v>26</v>
          </cell>
          <cell r="F46">
            <v>4</v>
          </cell>
          <cell r="G46">
            <v>13</v>
          </cell>
          <cell r="H46">
            <v>0.23529411764705882</v>
          </cell>
          <cell r="I46">
            <v>17</v>
          </cell>
          <cell r="J46">
            <v>4</v>
          </cell>
          <cell r="K46">
            <v>19</v>
          </cell>
          <cell r="L46">
            <v>0.17391304347826086</v>
          </cell>
          <cell r="M46">
            <v>23</v>
          </cell>
          <cell r="N46">
            <v>4</v>
          </cell>
          <cell r="O46">
            <v>14</v>
          </cell>
          <cell r="P46">
            <v>0.22222222222222221</v>
          </cell>
          <cell r="Q46">
            <v>18</v>
          </cell>
          <cell r="R46">
            <v>1</v>
          </cell>
          <cell r="S46">
            <v>14</v>
          </cell>
          <cell r="T46">
            <v>6.6666666666666666E-2</v>
          </cell>
          <cell r="U46">
            <v>15</v>
          </cell>
        </row>
        <row r="47">
          <cell r="A47" t="str">
            <v>64</v>
          </cell>
          <cell r="B47">
            <v>7</v>
          </cell>
          <cell r="C47">
            <v>6</v>
          </cell>
          <cell r="D47">
            <v>0.53846153846153844</v>
          </cell>
          <cell r="E47">
            <v>13</v>
          </cell>
          <cell r="F47">
            <v>7</v>
          </cell>
          <cell r="G47">
            <v>8</v>
          </cell>
          <cell r="H47">
            <v>0.46666666666666667</v>
          </cell>
          <cell r="I47">
            <v>15</v>
          </cell>
          <cell r="K47">
            <v>10</v>
          </cell>
          <cell r="L47">
            <v>0</v>
          </cell>
          <cell r="M47">
            <v>10</v>
          </cell>
          <cell r="N47">
            <v>3</v>
          </cell>
          <cell r="O47">
            <v>5</v>
          </cell>
          <cell r="P47">
            <v>0.375</v>
          </cell>
          <cell r="Q47">
            <v>8</v>
          </cell>
          <cell r="R47">
            <v>7</v>
          </cell>
          <cell r="S47">
            <v>10</v>
          </cell>
          <cell r="T47">
            <v>0.41176470588235292</v>
          </cell>
          <cell r="U47">
            <v>17</v>
          </cell>
        </row>
        <row r="48">
          <cell r="A48" t="str">
            <v>65</v>
          </cell>
          <cell r="B48">
            <v>5</v>
          </cell>
          <cell r="C48">
            <v>10</v>
          </cell>
          <cell r="D48">
            <v>0.33333333333333331</v>
          </cell>
          <cell r="E48">
            <v>15</v>
          </cell>
          <cell r="F48">
            <v>10</v>
          </cell>
          <cell r="G48">
            <v>10</v>
          </cell>
          <cell r="H48">
            <v>0.5</v>
          </cell>
          <cell r="I48">
            <v>20</v>
          </cell>
          <cell r="J48">
            <v>8</v>
          </cell>
          <cell r="K48">
            <v>6</v>
          </cell>
          <cell r="L48">
            <v>0.5714285714285714</v>
          </cell>
          <cell r="M48">
            <v>14</v>
          </cell>
          <cell r="N48">
            <v>2</v>
          </cell>
          <cell r="O48">
            <v>6</v>
          </cell>
          <cell r="P48">
            <v>0.25</v>
          </cell>
          <cell r="Q48">
            <v>8</v>
          </cell>
          <cell r="R48">
            <v>4</v>
          </cell>
          <cell r="S48">
            <v>3</v>
          </cell>
          <cell r="T48">
            <v>0.5714285714285714</v>
          </cell>
          <cell r="U48">
            <v>7</v>
          </cell>
        </row>
        <row r="49">
          <cell r="A49" t="str">
            <v>66</v>
          </cell>
          <cell r="B49">
            <v>3</v>
          </cell>
          <cell r="C49">
            <v>8</v>
          </cell>
          <cell r="D49">
            <v>0.27272727272727271</v>
          </cell>
          <cell r="E49">
            <v>11</v>
          </cell>
          <cell r="F49">
            <v>5</v>
          </cell>
          <cell r="G49">
            <v>7</v>
          </cell>
          <cell r="H49">
            <v>0.41666666666666669</v>
          </cell>
          <cell r="I49">
            <v>12</v>
          </cell>
          <cell r="J49">
            <v>2</v>
          </cell>
          <cell r="K49">
            <v>4</v>
          </cell>
          <cell r="L49">
            <v>0.33333333333333331</v>
          </cell>
          <cell r="M49">
            <v>6</v>
          </cell>
          <cell r="N49">
            <v>2</v>
          </cell>
          <cell r="O49">
            <v>3</v>
          </cell>
          <cell r="P49">
            <v>0.4</v>
          </cell>
          <cell r="Q49">
            <v>5</v>
          </cell>
          <cell r="R49">
            <v>1</v>
          </cell>
          <cell r="S49">
            <v>4</v>
          </cell>
          <cell r="T49">
            <v>0.2</v>
          </cell>
          <cell r="U49">
            <v>5</v>
          </cell>
        </row>
        <row r="50">
          <cell r="A50" t="str">
            <v>67</v>
          </cell>
          <cell r="B50">
            <v>2</v>
          </cell>
          <cell r="C50">
            <v>5</v>
          </cell>
          <cell r="D50">
            <v>0.2857142857142857</v>
          </cell>
          <cell r="E50">
            <v>7</v>
          </cell>
          <cell r="F50">
            <v>7</v>
          </cell>
          <cell r="G50">
            <v>6</v>
          </cell>
          <cell r="H50">
            <v>0.53846153846153844</v>
          </cell>
          <cell r="I50">
            <v>13</v>
          </cell>
          <cell r="J50">
            <v>4</v>
          </cell>
          <cell r="K50">
            <v>9</v>
          </cell>
          <cell r="L50">
            <v>0.30769230769230771</v>
          </cell>
          <cell r="M50">
            <v>13</v>
          </cell>
          <cell r="N50">
            <v>3</v>
          </cell>
          <cell r="O50">
            <v>3</v>
          </cell>
          <cell r="P50">
            <v>0.5</v>
          </cell>
          <cell r="Q50">
            <v>6</v>
          </cell>
          <cell r="R50">
            <v>5</v>
          </cell>
          <cell r="S50">
            <v>4</v>
          </cell>
          <cell r="T50">
            <v>0.55555555555555558</v>
          </cell>
          <cell r="U50">
            <v>9</v>
          </cell>
        </row>
        <row r="51">
          <cell r="A51" t="str">
            <v>68</v>
          </cell>
          <cell r="B51">
            <v>2</v>
          </cell>
          <cell r="C51">
            <v>6</v>
          </cell>
          <cell r="D51">
            <v>0.25</v>
          </cell>
          <cell r="E51">
            <v>8</v>
          </cell>
          <cell r="F51">
            <v>3</v>
          </cell>
          <cell r="G51">
            <v>2</v>
          </cell>
          <cell r="H51">
            <v>0.6</v>
          </cell>
          <cell r="I51">
            <v>5</v>
          </cell>
          <cell r="K51">
            <v>7</v>
          </cell>
          <cell r="L51">
            <v>0</v>
          </cell>
          <cell r="M51">
            <v>7</v>
          </cell>
          <cell r="N51">
            <v>2</v>
          </cell>
          <cell r="O51">
            <v>5</v>
          </cell>
          <cell r="P51">
            <v>0.2857142857142857</v>
          </cell>
          <cell r="Q51">
            <v>7</v>
          </cell>
          <cell r="R51">
            <v>0</v>
          </cell>
          <cell r="S51">
            <v>4</v>
          </cell>
          <cell r="T51">
            <v>0</v>
          </cell>
          <cell r="U51">
            <v>4</v>
          </cell>
        </row>
        <row r="52">
          <cell r="A52" t="str">
            <v>69</v>
          </cell>
          <cell r="B52">
            <v>2</v>
          </cell>
          <cell r="C52">
            <v>7</v>
          </cell>
          <cell r="D52">
            <v>0.22222222222222221</v>
          </cell>
          <cell r="E52">
            <v>9</v>
          </cell>
          <cell r="F52">
            <v>6</v>
          </cell>
          <cell r="G52">
            <v>6</v>
          </cell>
          <cell r="H52">
            <v>0.5</v>
          </cell>
          <cell r="I52">
            <v>12</v>
          </cell>
          <cell r="J52">
            <v>2</v>
          </cell>
          <cell r="K52">
            <v>2</v>
          </cell>
          <cell r="L52">
            <v>0.5</v>
          </cell>
          <cell r="M52">
            <v>4</v>
          </cell>
          <cell r="N52">
            <v>1</v>
          </cell>
          <cell r="O52">
            <v>4</v>
          </cell>
          <cell r="P52">
            <v>0.2</v>
          </cell>
          <cell r="Q52">
            <v>5</v>
          </cell>
          <cell r="R52">
            <v>1</v>
          </cell>
          <cell r="S52">
            <v>2</v>
          </cell>
          <cell r="T52">
            <v>0.33333333333333331</v>
          </cell>
          <cell r="U52">
            <v>3</v>
          </cell>
        </row>
        <row r="53">
          <cell r="A53" t="str">
            <v>70</v>
          </cell>
          <cell r="B53">
            <v>3</v>
          </cell>
          <cell r="C53">
            <v>10</v>
          </cell>
          <cell r="D53">
            <v>0.23076923076923078</v>
          </cell>
          <cell r="E53">
            <v>13</v>
          </cell>
          <cell r="F53">
            <v>7</v>
          </cell>
          <cell r="G53">
            <v>10</v>
          </cell>
          <cell r="H53">
            <v>0.41176470588235292</v>
          </cell>
          <cell r="I53">
            <v>17</v>
          </cell>
          <cell r="J53">
            <v>10</v>
          </cell>
          <cell r="K53">
            <v>10</v>
          </cell>
          <cell r="L53">
            <v>0.5</v>
          </cell>
          <cell r="M53">
            <v>20</v>
          </cell>
          <cell r="N53">
            <v>8</v>
          </cell>
          <cell r="O53">
            <v>17</v>
          </cell>
          <cell r="P53">
            <v>0.32</v>
          </cell>
          <cell r="Q53">
            <v>25</v>
          </cell>
          <cell r="R53">
            <v>8</v>
          </cell>
          <cell r="S53">
            <v>9</v>
          </cell>
          <cell r="T53">
            <v>0.47058823529411764</v>
          </cell>
          <cell r="U53">
            <v>17</v>
          </cell>
        </row>
        <row r="54">
          <cell r="A54" t="str">
            <v>71</v>
          </cell>
          <cell r="B54">
            <v>2</v>
          </cell>
          <cell r="C54">
            <v>13</v>
          </cell>
          <cell r="D54">
            <v>0.13333333333333333</v>
          </cell>
          <cell r="E54">
            <v>15</v>
          </cell>
          <cell r="F54">
            <v>9</v>
          </cell>
          <cell r="G54">
            <v>13</v>
          </cell>
          <cell r="H54">
            <v>0.40909090909090912</v>
          </cell>
          <cell r="I54">
            <v>22</v>
          </cell>
          <cell r="J54">
            <v>4</v>
          </cell>
          <cell r="K54">
            <v>9</v>
          </cell>
          <cell r="L54">
            <v>0.30769230769230771</v>
          </cell>
          <cell r="M54">
            <v>13</v>
          </cell>
          <cell r="N54">
            <v>2</v>
          </cell>
          <cell r="O54">
            <v>2</v>
          </cell>
          <cell r="P54">
            <v>0.5</v>
          </cell>
          <cell r="Q54">
            <v>4</v>
          </cell>
          <cell r="R54">
            <v>7</v>
          </cell>
          <cell r="S54">
            <v>8</v>
          </cell>
          <cell r="T54">
            <v>0.46666666666666667</v>
          </cell>
          <cell r="U54">
            <v>15</v>
          </cell>
        </row>
        <row r="55">
          <cell r="A55" t="str">
            <v>72</v>
          </cell>
          <cell r="C55">
            <v>1</v>
          </cell>
          <cell r="D55">
            <v>0</v>
          </cell>
          <cell r="E55">
            <v>1</v>
          </cell>
          <cell r="F55">
            <v>2</v>
          </cell>
          <cell r="G55">
            <v>1</v>
          </cell>
          <cell r="H55">
            <v>0.66666666666666663</v>
          </cell>
          <cell r="I55">
            <v>3</v>
          </cell>
          <cell r="O55">
            <v>1</v>
          </cell>
          <cell r="P55">
            <v>0</v>
          </cell>
          <cell r="Q55">
            <v>1</v>
          </cell>
          <cell r="U55">
            <v>0</v>
          </cell>
        </row>
        <row r="56">
          <cell r="A56" t="str">
            <v>73</v>
          </cell>
          <cell r="C56">
            <v>2</v>
          </cell>
          <cell r="D56">
            <v>0</v>
          </cell>
          <cell r="E56">
            <v>2</v>
          </cell>
          <cell r="G56">
            <v>1</v>
          </cell>
          <cell r="H56">
            <v>0</v>
          </cell>
          <cell r="I56">
            <v>1</v>
          </cell>
          <cell r="K56">
            <v>3</v>
          </cell>
          <cell r="L56">
            <v>0</v>
          </cell>
          <cell r="M56">
            <v>3</v>
          </cell>
          <cell r="N56">
            <v>1</v>
          </cell>
          <cell r="O56">
            <v>2</v>
          </cell>
          <cell r="P56">
            <v>0.33333333333333331</v>
          </cell>
          <cell r="Q56">
            <v>3</v>
          </cell>
          <cell r="U56">
            <v>0</v>
          </cell>
        </row>
        <row r="57">
          <cell r="A57" t="str">
            <v>74</v>
          </cell>
          <cell r="B57">
            <v>4</v>
          </cell>
          <cell r="C57">
            <v>11</v>
          </cell>
          <cell r="D57">
            <v>0.26666666666666666</v>
          </cell>
          <cell r="E57">
            <v>15</v>
          </cell>
          <cell r="F57">
            <v>1</v>
          </cell>
          <cell r="G57">
            <v>11</v>
          </cell>
          <cell r="H57">
            <v>8.3333333333333329E-2</v>
          </cell>
          <cell r="I57">
            <v>12</v>
          </cell>
          <cell r="J57">
            <v>2</v>
          </cell>
          <cell r="K57">
            <v>7</v>
          </cell>
          <cell r="L57">
            <v>0.22222222222222221</v>
          </cell>
          <cell r="M57">
            <v>9</v>
          </cell>
          <cell r="N57">
            <v>2</v>
          </cell>
          <cell r="O57">
            <v>5</v>
          </cell>
          <cell r="P57">
            <v>0.2857142857142857</v>
          </cell>
          <cell r="Q57">
            <v>7</v>
          </cell>
          <cell r="R57">
            <v>1</v>
          </cell>
          <cell r="S57">
            <v>11</v>
          </cell>
          <cell r="T57">
            <v>8.3333333333333329E-2</v>
          </cell>
          <cell r="U57">
            <v>12</v>
          </cell>
        </row>
        <row r="58">
          <cell r="A58" t="str">
            <v>76</v>
          </cell>
          <cell r="C58">
            <v>1</v>
          </cell>
          <cell r="D58">
            <v>0</v>
          </cell>
          <cell r="E58">
            <v>1</v>
          </cell>
          <cell r="K58">
            <v>1</v>
          </cell>
          <cell r="L58">
            <v>0</v>
          </cell>
          <cell r="M58">
            <v>1</v>
          </cell>
          <cell r="O58">
            <v>1</v>
          </cell>
          <cell r="P58">
            <v>0</v>
          </cell>
          <cell r="Q58">
            <v>1</v>
          </cell>
          <cell r="U58">
            <v>0</v>
          </cell>
        </row>
        <row r="59">
          <cell r="A59" t="str">
            <v>77</v>
          </cell>
          <cell r="K59">
            <v>1</v>
          </cell>
          <cell r="L59">
            <v>0</v>
          </cell>
          <cell r="M59">
            <v>1</v>
          </cell>
          <cell r="U59">
            <v>0</v>
          </cell>
        </row>
        <row r="60">
          <cell r="A60" t="str">
            <v>85</v>
          </cell>
          <cell r="B60">
            <v>3</v>
          </cell>
          <cell r="C60">
            <v>2</v>
          </cell>
          <cell r="D60">
            <v>0.6</v>
          </cell>
          <cell r="E60">
            <v>5</v>
          </cell>
          <cell r="F60">
            <v>3</v>
          </cell>
          <cell r="G60">
            <v>1</v>
          </cell>
          <cell r="H60">
            <v>0.75</v>
          </cell>
          <cell r="I60">
            <v>4</v>
          </cell>
          <cell r="J60">
            <v>6</v>
          </cell>
          <cell r="K60">
            <v>1</v>
          </cell>
          <cell r="L60">
            <v>0.8571428571428571</v>
          </cell>
          <cell r="M60">
            <v>7</v>
          </cell>
          <cell r="N60">
            <v>1</v>
          </cell>
          <cell r="O60">
            <v>6</v>
          </cell>
          <cell r="P60">
            <v>0.14285714285714285</v>
          </cell>
          <cell r="Q60">
            <v>7</v>
          </cell>
          <cell r="R60">
            <v>3</v>
          </cell>
          <cell r="S60">
            <v>1</v>
          </cell>
          <cell r="T60">
            <v>0.75</v>
          </cell>
          <cell r="U60">
            <v>4</v>
          </cell>
        </row>
        <row r="61">
          <cell r="A61" t="str">
            <v>86</v>
          </cell>
          <cell r="B61">
            <v>4</v>
          </cell>
          <cell r="C61">
            <v>4</v>
          </cell>
          <cell r="D61">
            <v>0.5</v>
          </cell>
          <cell r="E61">
            <v>8</v>
          </cell>
          <cell r="F61">
            <v>7</v>
          </cell>
          <cell r="G61">
            <v>5</v>
          </cell>
          <cell r="H61">
            <v>0.58333333333333337</v>
          </cell>
          <cell r="I61">
            <v>12</v>
          </cell>
          <cell r="J61">
            <v>4</v>
          </cell>
          <cell r="K61">
            <v>7</v>
          </cell>
          <cell r="L61">
            <v>0.36363636363636365</v>
          </cell>
          <cell r="M61">
            <v>11</v>
          </cell>
          <cell r="N61">
            <v>1</v>
          </cell>
          <cell r="O61">
            <v>5</v>
          </cell>
          <cell r="P61">
            <v>0.16666666666666666</v>
          </cell>
          <cell r="Q61">
            <v>6</v>
          </cell>
          <cell r="R61">
            <v>4</v>
          </cell>
          <cell r="S61">
            <v>7</v>
          </cell>
          <cell r="T61">
            <v>0.36363636363636365</v>
          </cell>
          <cell r="U61">
            <v>11</v>
          </cell>
        </row>
        <row r="62">
          <cell r="A62" t="str">
            <v>87</v>
          </cell>
          <cell r="B62">
            <v>1</v>
          </cell>
          <cell r="C62">
            <v>3</v>
          </cell>
          <cell r="D62">
            <v>0.25</v>
          </cell>
          <cell r="E62">
            <v>4</v>
          </cell>
          <cell r="F62">
            <v>2</v>
          </cell>
          <cell r="G62">
            <v>3</v>
          </cell>
          <cell r="H62">
            <v>0.4</v>
          </cell>
          <cell r="I62">
            <v>5</v>
          </cell>
          <cell r="J62">
            <v>1</v>
          </cell>
          <cell r="K62">
            <v>3</v>
          </cell>
          <cell r="L62">
            <v>0.25</v>
          </cell>
          <cell r="M62">
            <v>4</v>
          </cell>
          <cell r="N62">
            <v>4</v>
          </cell>
          <cell r="O62">
            <v>6</v>
          </cell>
          <cell r="P62">
            <v>0.4</v>
          </cell>
          <cell r="Q62">
            <v>10</v>
          </cell>
          <cell r="R62">
            <v>2</v>
          </cell>
          <cell r="S62">
            <v>6</v>
          </cell>
          <cell r="T62">
            <v>0.25</v>
          </cell>
          <cell r="U62">
            <v>8</v>
          </cell>
        </row>
        <row r="63">
          <cell r="A63" t="str">
            <v>Total général</v>
          </cell>
          <cell r="B63">
            <v>267</v>
          </cell>
          <cell r="C63">
            <v>632</v>
          </cell>
          <cell r="E63">
            <v>899</v>
          </cell>
          <cell r="F63">
            <v>309</v>
          </cell>
          <cell r="G63">
            <v>661</v>
          </cell>
          <cell r="I63">
            <v>970</v>
          </cell>
          <cell r="J63">
            <v>259</v>
          </cell>
          <cell r="K63">
            <v>624</v>
          </cell>
          <cell r="M63">
            <v>883</v>
          </cell>
          <cell r="N63">
            <v>227</v>
          </cell>
          <cell r="O63">
            <v>490</v>
          </cell>
          <cell r="Q63">
            <v>717</v>
          </cell>
          <cell r="R63">
            <v>242</v>
          </cell>
          <cell r="S63">
            <v>469</v>
          </cell>
          <cell r="T63">
            <v>0.34036568213783402</v>
          </cell>
          <cell r="U63">
            <v>711</v>
          </cell>
        </row>
        <row r="68">
          <cell r="B68" t="str">
            <v>2010</v>
          </cell>
          <cell r="E68" t="str">
            <v>Total 2010</v>
          </cell>
          <cell r="F68" t="str">
            <v>2011</v>
          </cell>
          <cell r="I68" t="str">
            <v>Total 2011</v>
          </cell>
          <cell r="J68" t="str">
            <v>2012</v>
          </cell>
          <cell r="M68" t="str">
            <v>Total 2012</v>
          </cell>
          <cell r="N68" t="str">
            <v>2013</v>
          </cell>
          <cell r="Q68" t="str">
            <v>Total 2013</v>
          </cell>
          <cell r="R68">
            <v>2014</v>
          </cell>
          <cell r="U68" t="str">
            <v>Total 2014</v>
          </cell>
        </row>
        <row r="69">
          <cell r="A69" t="str">
            <v>GROUPE</v>
          </cell>
          <cell r="B69" t="str">
            <v>FEMME</v>
          </cell>
          <cell r="C69" t="str">
            <v>HOMME</v>
          </cell>
          <cell r="F69" t="str">
            <v>FEMME</v>
          </cell>
          <cell r="G69" t="str">
            <v>HOMME</v>
          </cell>
          <cell r="J69" t="str">
            <v>FEMME</v>
          </cell>
          <cell r="K69" t="str">
            <v>HOMME</v>
          </cell>
          <cell r="N69" t="str">
            <v>FEMME</v>
          </cell>
          <cell r="O69" t="str">
            <v>HOMME</v>
          </cell>
          <cell r="R69" t="str">
            <v>FEMME</v>
          </cell>
          <cell r="S69" t="str">
            <v>HOMME</v>
          </cell>
        </row>
        <row r="70">
          <cell r="A70" t="str">
            <v>01</v>
          </cell>
          <cell r="B70">
            <v>19</v>
          </cell>
          <cell r="C70">
            <v>44</v>
          </cell>
          <cell r="D70">
            <v>0.30158730158730157</v>
          </cell>
          <cell r="E70">
            <v>63</v>
          </cell>
          <cell r="F70">
            <v>19</v>
          </cell>
          <cell r="G70">
            <v>35</v>
          </cell>
          <cell r="H70">
            <v>0.35185185185185186</v>
          </cell>
          <cell r="I70">
            <v>54</v>
          </cell>
          <cell r="J70">
            <v>18</v>
          </cell>
          <cell r="K70">
            <v>40</v>
          </cell>
          <cell r="L70">
            <v>0.31034482758620691</v>
          </cell>
          <cell r="M70">
            <v>58</v>
          </cell>
          <cell r="N70">
            <v>22</v>
          </cell>
          <cell r="O70">
            <v>33</v>
          </cell>
          <cell r="P70">
            <v>0.4</v>
          </cell>
          <cell r="Q70">
            <v>55</v>
          </cell>
          <cell r="R70">
            <v>19</v>
          </cell>
          <cell r="S70">
            <v>42</v>
          </cell>
          <cell r="T70">
            <v>0.31147540983606559</v>
          </cell>
          <cell r="U70">
            <v>61</v>
          </cell>
        </row>
        <row r="71">
          <cell r="A71" t="str">
            <v>02</v>
          </cell>
          <cell r="B71">
            <v>12</v>
          </cell>
          <cell r="C71">
            <v>30</v>
          </cell>
          <cell r="D71">
            <v>0.2857142857142857</v>
          </cell>
          <cell r="E71">
            <v>42</v>
          </cell>
          <cell r="F71">
            <v>14</v>
          </cell>
          <cell r="G71">
            <v>43</v>
          </cell>
          <cell r="H71">
            <v>0.24561403508771928</v>
          </cell>
          <cell r="I71">
            <v>57</v>
          </cell>
          <cell r="J71">
            <v>6</v>
          </cell>
          <cell r="K71">
            <v>26</v>
          </cell>
          <cell r="L71">
            <v>0.1875</v>
          </cell>
          <cell r="M71">
            <v>32</v>
          </cell>
          <cell r="N71">
            <v>6</v>
          </cell>
          <cell r="O71">
            <v>29</v>
          </cell>
          <cell r="P71">
            <v>0.17142857142857143</v>
          </cell>
          <cell r="Q71">
            <v>35</v>
          </cell>
          <cell r="R71">
            <v>12</v>
          </cell>
          <cell r="S71">
            <v>31</v>
          </cell>
          <cell r="T71">
            <v>0.27906976744186046</v>
          </cell>
          <cell r="U71">
            <v>43</v>
          </cell>
        </row>
        <row r="72">
          <cell r="A72" t="str">
            <v>03</v>
          </cell>
          <cell r="B72">
            <v>78</v>
          </cell>
          <cell r="C72">
            <v>55</v>
          </cell>
          <cell r="D72">
            <v>0.5864661654135338</v>
          </cell>
          <cell r="E72">
            <v>133</v>
          </cell>
          <cell r="F72">
            <v>65</v>
          </cell>
          <cell r="G72">
            <v>64</v>
          </cell>
          <cell r="H72">
            <v>0.50387596899224807</v>
          </cell>
          <cell r="I72">
            <v>129</v>
          </cell>
          <cell r="J72">
            <v>79</v>
          </cell>
          <cell r="K72">
            <v>69</v>
          </cell>
          <cell r="L72">
            <v>0.53378378378378377</v>
          </cell>
          <cell r="M72">
            <v>148</v>
          </cell>
          <cell r="N72">
            <v>61</v>
          </cell>
          <cell r="O72">
            <v>52</v>
          </cell>
          <cell r="P72">
            <v>0.53982300884955747</v>
          </cell>
          <cell r="Q72">
            <v>113</v>
          </cell>
          <cell r="R72">
            <v>54</v>
          </cell>
          <cell r="S72">
            <v>46</v>
          </cell>
          <cell r="T72">
            <v>0.54</v>
          </cell>
          <cell r="U72">
            <v>100</v>
          </cell>
        </row>
        <row r="73">
          <cell r="A73" t="str">
            <v>04</v>
          </cell>
          <cell r="B73">
            <v>60</v>
          </cell>
          <cell r="C73">
            <v>114</v>
          </cell>
          <cell r="D73">
            <v>0.34482758620689657</v>
          </cell>
          <cell r="E73">
            <v>174</v>
          </cell>
          <cell r="F73">
            <v>72</v>
          </cell>
          <cell r="G73">
            <v>116</v>
          </cell>
          <cell r="H73">
            <v>0.38297872340425532</v>
          </cell>
          <cell r="I73">
            <v>188</v>
          </cell>
          <cell r="J73">
            <v>61</v>
          </cell>
          <cell r="K73">
            <v>112</v>
          </cell>
          <cell r="L73">
            <v>0.35260115606936415</v>
          </cell>
          <cell r="M73">
            <v>173</v>
          </cell>
          <cell r="N73">
            <v>58</v>
          </cell>
          <cell r="O73">
            <v>98</v>
          </cell>
          <cell r="P73">
            <v>0.37179487179487181</v>
          </cell>
          <cell r="Q73">
            <v>156</v>
          </cell>
          <cell r="R73">
            <v>68</v>
          </cell>
          <cell r="S73">
            <v>73</v>
          </cell>
          <cell r="T73">
            <v>0.48226950354609927</v>
          </cell>
          <cell r="U73">
            <v>141</v>
          </cell>
        </row>
        <row r="74">
          <cell r="A74" t="str">
            <v>05</v>
          </cell>
          <cell r="B74">
            <v>17</v>
          </cell>
          <cell r="C74">
            <v>92</v>
          </cell>
          <cell r="D74">
            <v>0.15596330275229359</v>
          </cell>
          <cell r="E74">
            <v>109</v>
          </cell>
          <cell r="F74">
            <v>19</v>
          </cell>
          <cell r="G74">
            <v>110</v>
          </cell>
          <cell r="H74">
            <v>0.14728682170542637</v>
          </cell>
          <cell r="I74">
            <v>129</v>
          </cell>
          <cell r="J74">
            <v>14</v>
          </cell>
          <cell r="K74">
            <v>110</v>
          </cell>
          <cell r="L74">
            <v>0.11290322580645161</v>
          </cell>
          <cell r="M74">
            <v>124</v>
          </cell>
          <cell r="N74">
            <v>13</v>
          </cell>
          <cell r="O74">
            <v>74</v>
          </cell>
          <cell r="P74">
            <v>0.14942528735632185</v>
          </cell>
          <cell r="Q74">
            <v>87</v>
          </cell>
          <cell r="R74">
            <v>15</v>
          </cell>
          <cell r="S74">
            <v>63</v>
          </cell>
          <cell r="T74">
            <v>0.19230769230769232</v>
          </cell>
          <cell r="U74">
            <v>78</v>
          </cell>
        </row>
        <row r="75">
          <cell r="A75" t="str">
            <v>06</v>
          </cell>
          <cell r="B75">
            <v>2</v>
          </cell>
          <cell r="C75">
            <v>41</v>
          </cell>
          <cell r="D75">
            <v>4.6511627906976744E-2</v>
          </cell>
          <cell r="E75">
            <v>43</v>
          </cell>
          <cell r="F75">
            <v>8</v>
          </cell>
          <cell r="G75">
            <v>39</v>
          </cell>
          <cell r="H75">
            <v>0.1702127659574468</v>
          </cell>
          <cell r="I75">
            <v>47</v>
          </cell>
          <cell r="J75">
            <v>3</v>
          </cell>
          <cell r="K75">
            <v>35</v>
          </cell>
          <cell r="L75">
            <v>7.8947368421052627E-2</v>
          </cell>
          <cell r="M75">
            <v>38</v>
          </cell>
          <cell r="N75">
            <v>4</v>
          </cell>
          <cell r="O75">
            <v>24</v>
          </cell>
          <cell r="P75">
            <v>0.14285714285714285</v>
          </cell>
          <cell r="Q75">
            <v>28</v>
          </cell>
          <cell r="R75">
            <v>5</v>
          </cell>
          <cell r="S75">
            <v>19</v>
          </cell>
          <cell r="T75">
            <v>0.20833333333333334</v>
          </cell>
          <cell r="U75">
            <v>24</v>
          </cell>
        </row>
        <row r="76">
          <cell r="A76" t="str">
            <v>07</v>
          </cell>
          <cell r="B76">
            <v>21</v>
          </cell>
          <cell r="C76">
            <v>42</v>
          </cell>
          <cell r="D76">
            <v>0.33333333333333331</v>
          </cell>
          <cell r="E76">
            <v>63</v>
          </cell>
          <cell r="F76">
            <v>13</v>
          </cell>
          <cell r="G76">
            <v>43</v>
          </cell>
          <cell r="H76">
            <v>0.23214285714285715</v>
          </cell>
          <cell r="I76">
            <v>56</v>
          </cell>
          <cell r="J76">
            <v>15</v>
          </cell>
          <cell r="K76">
            <v>37</v>
          </cell>
          <cell r="L76">
            <v>0.28846153846153844</v>
          </cell>
          <cell r="M76">
            <v>52</v>
          </cell>
          <cell r="N76">
            <v>7</v>
          </cell>
          <cell r="O76">
            <v>24</v>
          </cell>
          <cell r="P76">
            <v>0.22580645161290322</v>
          </cell>
          <cell r="Q76">
            <v>31</v>
          </cell>
          <cell r="R76">
            <v>12</v>
          </cell>
          <cell r="S76">
            <v>23</v>
          </cell>
          <cell r="T76">
            <v>0.34285714285714286</v>
          </cell>
          <cell r="U76">
            <v>35</v>
          </cell>
        </row>
        <row r="77">
          <cell r="A77" t="str">
            <v>08</v>
          </cell>
          <cell r="B77">
            <v>3</v>
          </cell>
          <cell r="C77">
            <v>12</v>
          </cell>
          <cell r="D77">
            <v>0.2</v>
          </cell>
          <cell r="E77">
            <v>15</v>
          </cell>
          <cell r="F77">
            <v>8</v>
          </cell>
          <cell r="G77">
            <v>22</v>
          </cell>
          <cell r="H77">
            <v>0.26666666666666666</v>
          </cell>
          <cell r="I77">
            <v>30</v>
          </cell>
          <cell r="K77">
            <v>19</v>
          </cell>
          <cell r="L77">
            <v>0</v>
          </cell>
          <cell r="M77">
            <v>19</v>
          </cell>
          <cell r="N77">
            <v>9</v>
          </cell>
          <cell r="O77">
            <v>15</v>
          </cell>
          <cell r="P77">
            <v>0.375</v>
          </cell>
          <cell r="Q77">
            <v>24</v>
          </cell>
          <cell r="R77">
            <v>4</v>
          </cell>
          <cell r="S77">
            <v>19</v>
          </cell>
          <cell r="T77">
            <v>0.17391304347826086</v>
          </cell>
          <cell r="U77">
            <v>23</v>
          </cell>
        </row>
        <row r="78">
          <cell r="A78" t="str">
            <v>09</v>
          </cell>
          <cell r="B78">
            <v>17</v>
          </cell>
          <cell r="C78">
            <v>113</v>
          </cell>
          <cell r="D78">
            <v>0.13076923076923078</v>
          </cell>
          <cell r="E78">
            <v>130</v>
          </cell>
          <cell r="F78">
            <v>22</v>
          </cell>
          <cell r="G78">
            <v>105</v>
          </cell>
          <cell r="H78">
            <v>0.17322834645669291</v>
          </cell>
          <cell r="I78">
            <v>127</v>
          </cell>
          <cell r="J78">
            <v>20</v>
          </cell>
          <cell r="K78">
            <v>96</v>
          </cell>
          <cell r="L78">
            <v>0.17241379310344829</v>
          </cell>
          <cell r="M78">
            <v>116</v>
          </cell>
          <cell r="N78">
            <v>15</v>
          </cell>
          <cell r="O78">
            <v>70</v>
          </cell>
          <cell r="P78">
            <v>0.17647058823529413</v>
          </cell>
          <cell r="Q78">
            <v>85</v>
          </cell>
          <cell r="R78">
            <v>10</v>
          </cell>
          <cell r="S78">
            <v>84</v>
          </cell>
          <cell r="T78">
            <v>0.10638297872340426</v>
          </cell>
          <cell r="U78">
            <v>94</v>
          </cell>
        </row>
        <row r="79">
          <cell r="A79" t="str">
            <v>10</v>
          </cell>
          <cell r="B79">
            <v>21</v>
          </cell>
          <cell r="C79">
            <v>42</v>
          </cell>
          <cell r="D79">
            <v>0.33333333333333331</v>
          </cell>
          <cell r="E79">
            <v>63</v>
          </cell>
          <cell r="F79">
            <v>38</v>
          </cell>
          <cell r="G79">
            <v>39</v>
          </cell>
          <cell r="H79">
            <v>0.4935064935064935</v>
          </cell>
          <cell r="I79">
            <v>77</v>
          </cell>
          <cell r="J79">
            <v>16</v>
          </cell>
          <cell r="K79">
            <v>38</v>
          </cell>
          <cell r="L79">
            <v>0.29629629629629628</v>
          </cell>
          <cell r="M79">
            <v>54</v>
          </cell>
          <cell r="N79">
            <v>13</v>
          </cell>
          <cell r="O79">
            <v>26</v>
          </cell>
          <cell r="P79">
            <v>0.33333333333333331</v>
          </cell>
          <cell r="Q79">
            <v>39</v>
          </cell>
          <cell r="R79">
            <v>18</v>
          </cell>
          <cell r="S79">
            <v>27</v>
          </cell>
          <cell r="T79">
            <v>0.4</v>
          </cell>
          <cell r="U79">
            <v>45</v>
          </cell>
        </row>
        <row r="80">
          <cell r="A80" t="str">
            <v>11</v>
          </cell>
          <cell r="B80">
            <v>8</v>
          </cell>
          <cell r="C80">
            <v>9</v>
          </cell>
          <cell r="D80">
            <v>0.47058823529411764</v>
          </cell>
          <cell r="E80">
            <v>17</v>
          </cell>
          <cell r="F80">
            <v>12</v>
          </cell>
          <cell r="G80">
            <v>9</v>
          </cell>
          <cell r="H80">
            <v>0.5714285714285714</v>
          </cell>
          <cell r="I80">
            <v>21</v>
          </cell>
          <cell r="J80">
            <v>11</v>
          </cell>
          <cell r="K80">
            <v>11</v>
          </cell>
          <cell r="L80">
            <v>0.5</v>
          </cell>
          <cell r="M80">
            <v>22</v>
          </cell>
          <cell r="N80">
            <v>6</v>
          </cell>
          <cell r="O80">
            <v>17</v>
          </cell>
          <cell r="P80">
            <v>0.2608695652173913</v>
          </cell>
          <cell r="Q80">
            <v>23</v>
          </cell>
          <cell r="R80">
            <v>9</v>
          </cell>
          <cell r="S80">
            <v>14</v>
          </cell>
          <cell r="T80">
            <v>0.39130434782608697</v>
          </cell>
          <cell r="U80">
            <v>23</v>
          </cell>
        </row>
        <row r="81">
          <cell r="A81" t="str">
            <v>12</v>
          </cell>
          <cell r="B81">
            <v>9</v>
          </cell>
          <cell r="C81">
            <v>37</v>
          </cell>
          <cell r="D81">
            <v>0.19565217391304349</v>
          </cell>
          <cell r="E81">
            <v>46</v>
          </cell>
          <cell r="F81">
            <v>19</v>
          </cell>
          <cell r="G81">
            <v>36</v>
          </cell>
          <cell r="H81">
            <v>0.34545454545454546</v>
          </cell>
          <cell r="I81">
            <v>55</v>
          </cell>
          <cell r="J81">
            <v>16</v>
          </cell>
          <cell r="K81">
            <v>29</v>
          </cell>
          <cell r="L81">
            <v>0.35555555555555557</v>
          </cell>
          <cell r="M81">
            <v>45</v>
          </cell>
          <cell r="N81">
            <v>13</v>
          </cell>
          <cell r="O81">
            <v>27</v>
          </cell>
          <cell r="P81">
            <v>0.32500000000000001</v>
          </cell>
          <cell r="Q81">
            <v>40</v>
          </cell>
          <cell r="R81">
            <v>16</v>
          </cell>
          <cell r="S81">
            <v>28</v>
          </cell>
          <cell r="T81">
            <v>0.36363636363636365</v>
          </cell>
          <cell r="U81">
            <v>44</v>
          </cell>
        </row>
        <row r="82">
          <cell r="A82" t="str">
            <v>Théologie</v>
          </cell>
          <cell r="C82">
            <v>1</v>
          </cell>
          <cell r="D82">
            <v>0</v>
          </cell>
          <cell r="E82">
            <v>1</v>
          </cell>
          <cell r="K82">
            <v>2</v>
          </cell>
          <cell r="L82">
            <v>0</v>
          </cell>
          <cell r="M82">
            <v>2</v>
          </cell>
          <cell r="O82">
            <v>1</v>
          </cell>
          <cell r="P82">
            <v>0</v>
          </cell>
          <cell r="Q82">
            <v>1</v>
          </cell>
        </row>
        <row r="85">
          <cell r="A85" t="str">
            <v>GD</v>
          </cell>
          <cell r="B85" t="str">
            <v>FEMME</v>
          </cell>
          <cell r="C85" t="str">
            <v>HOMME</v>
          </cell>
          <cell r="F85" t="str">
            <v>FEMME</v>
          </cell>
          <cell r="G85" t="str">
            <v>HOMME</v>
          </cell>
          <cell r="J85" t="str">
            <v>FEMME</v>
          </cell>
          <cell r="K85" t="str">
            <v>HOMME</v>
          </cell>
          <cell r="N85" t="str">
            <v>FEMME</v>
          </cell>
          <cell r="O85" t="str">
            <v>HOMME</v>
          </cell>
          <cell r="R85" t="str">
            <v>FEMME</v>
          </cell>
          <cell r="S85" t="str">
            <v>HOMME</v>
          </cell>
        </row>
        <row r="86">
          <cell r="A86" t="str">
            <v>Droit</v>
          </cell>
          <cell r="B86">
            <v>31</v>
          </cell>
          <cell r="C86">
            <v>74</v>
          </cell>
          <cell r="D86">
            <v>0.29523809523809524</v>
          </cell>
          <cell r="E86">
            <v>105</v>
          </cell>
          <cell r="F86">
            <v>33</v>
          </cell>
          <cell r="G86">
            <v>78</v>
          </cell>
          <cell r="H86">
            <v>0.29729729729729731</v>
          </cell>
          <cell r="I86">
            <v>111</v>
          </cell>
          <cell r="J86">
            <v>24</v>
          </cell>
          <cell r="K86">
            <v>66</v>
          </cell>
          <cell r="L86">
            <v>0.26666666666666666</v>
          </cell>
          <cell r="M86">
            <v>90</v>
          </cell>
          <cell r="N86">
            <v>28</v>
          </cell>
          <cell r="O86">
            <v>62</v>
          </cell>
          <cell r="P86">
            <v>0.31111111111111112</v>
          </cell>
          <cell r="Q86">
            <v>90</v>
          </cell>
          <cell r="R86">
            <v>31</v>
          </cell>
          <cell r="S86">
            <v>73</v>
          </cell>
          <cell r="T86">
            <v>0.29807692307692307</v>
          </cell>
          <cell r="U86">
            <v>104</v>
          </cell>
        </row>
        <row r="87">
          <cell r="A87" t="str">
            <v>Lettres</v>
          </cell>
          <cell r="B87">
            <v>147</v>
          </cell>
          <cell r="C87">
            <v>207</v>
          </cell>
          <cell r="D87">
            <v>0.4152542372881356</v>
          </cell>
          <cell r="E87">
            <v>354</v>
          </cell>
          <cell r="F87">
            <v>156</v>
          </cell>
          <cell r="G87">
            <v>216</v>
          </cell>
          <cell r="H87">
            <v>0.41935483870967744</v>
          </cell>
          <cell r="I87">
            <v>372</v>
          </cell>
          <cell r="J87">
            <v>156</v>
          </cell>
          <cell r="K87">
            <v>212</v>
          </cell>
          <cell r="L87">
            <v>0.42391304347826086</v>
          </cell>
          <cell r="M87">
            <v>368</v>
          </cell>
          <cell r="N87">
            <v>132</v>
          </cell>
          <cell r="O87">
            <v>178</v>
          </cell>
          <cell r="P87">
            <v>0.4258064516129032</v>
          </cell>
          <cell r="Q87">
            <v>310</v>
          </cell>
          <cell r="R87">
            <v>138</v>
          </cell>
          <cell r="S87">
            <v>147</v>
          </cell>
          <cell r="T87">
            <v>0.48421052631578948</v>
          </cell>
          <cell r="U87">
            <v>285</v>
          </cell>
        </row>
        <row r="88">
          <cell r="A88" t="str">
            <v>Pharmacie</v>
          </cell>
          <cell r="B88">
            <v>8</v>
          </cell>
          <cell r="C88">
            <v>9</v>
          </cell>
          <cell r="D88">
            <v>0.47058823529411764</v>
          </cell>
          <cell r="E88">
            <v>17</v>
          </cell>
          <cell r="F88">
            <v>12</v>
          </cell>
          <cell r="G88">
            <v>9</v>
          </cell>
          <cell r="H88">
            <v>0.5714285714285714</v>
          </cell>
          <cell r="I88">
            <v>21</v>
          </cell>
          <cell r="J88">
            <v>11</v>
          </cell>
          <cell r="K88">
            <v>11</v>
          </cell>
          <cell r="L88">
            <v>0.5</v>
          </cell>
          <cell r="M88">
            <v>22</v>
          </cell>
          <cell r="N88">
            <v>6</v>
          </cell>
          <cell r="O88">
            <v>17</v>
          </cell>
          <cell r="P88">
            <v>0.2608695652173913</v>
          </cell>
          <cell r="Q88">
            <v>23</v>
          </cell>
          <cell r="R88">
            <v>9</v>
          </cell>
          <cell r="S88">
            <v>14</v>
          </cell>
          <cell r="T88">
            <v>0.39130434782608697</v>
          </cell>
          <cell r="U88">
            <v>23</v>
          </cell>
        </row>
        <row r="89">
          <cell r="A89" t="str">
            <v>Sciences</v>
          </cell>
          <cell r="B89">
            <v>81</v>
          </cell>
          <cell r="C89">
            <v>342</v>
          </cell>
          <cell r="D89">
            <v>0.19148936170212766</v>
          </cell>
          <cell r="E89">
            <v>423</v>
          </cell>
          <cell r="F89">
            <v>108</v>
          </cell>
          <cell r="G89">
            <v>358</v>
          </cell>
          <cell r="H89">
            <v>0.23175965665236051</v>
          </cell>
          <cell r="I89">
            <v>466</v>
          </cell>
          <cell r="J89">
            <v>68</v>
          </cell>
          <cell r="K89">
            <v>335</v>
          </cell>
          <cell r="L89">
            <v>0.16873449131513649</v>
          </cell>
          <cell r="M89">
            <v>403</v>
          </cell>
          <cell r="N89">
            <v>61</v>
          </cell>
          <cell r="O89">
            <v>233</v>
          </cell>
          <cell r="P89">
            <v>0.20748299319727892</v>
          </cell>
          <cell r="Q89">
            <v>294</v>
          </cell>
          <cell r="R89">
            <v>64</v>
          </cell>
          <cell r="S89">
            <v>235</v>
          </cell>
          <cell r="T89">
            <v>0.21404682274247491</v>
          </cell>
          <cell r="U89">
            <v>299</v>
          </cell>
        </row>
      </sheetData>
      <sheetData sheetId="20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SECT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31</v>
          </cell>
          <cell r="C3">
            <v>41</v>
          </cell>
          <cell r="D3">
            <v>0.43055555555555558</v>
          </cell>
          <cell r="E3">
            <v>72</v>
          </cell>
          <cell r="F3">
            <v>38</v>
          </cell>
          <cell r="G3">
            <v>33</v>
          </cell>
          <cell r="H3">
            <v>0.53521126760563376</v>
          </cell>
          <cell r="I3">
            <v>71</v>
          </cell>
          <cell r="J3">
            <v>54</v>
          </cell>
          <cell r="K3">
            <v>40</v>
          </cell>
          <cell r="L3">
            <v>0.57446808510638303</v>
          </cell>
          <cell r="M3">
            <v>94</v>
          </cell>
          <cell r="N3">
            <v>38</v>
          </cell>
          <cell r="O3">
            <v>34</v>
          </cell>
          <cell r="P3">
            <v>0.52777777777777779</v>
          </cell>
          <cell r="Q3">
            <v>72</v>
          </cell>
          <cell r="R3">
            <v>44</v>
          </cell>
          <cell r="S3">
            <v>33</v>
          </cell>
          <cell r="T3">
            <v>0.5714285714285714</v>
          </cell>
          <cell r="U3">
            <v>77</v>
          </cell>
        </row>
        <row r="4">
          <cell r="A4" t="str">
            <v>02</v>
          </cell>
          <cell r="B4">
            <v>21</v>
          </cell>
          <cell r="C4">
            <v>24</v>
          </cell>
          <cell r="D4">
            <v>0.46666666666666667</v>
          </cell>
          <cell r="E4">
            <v>45</v>
          </cell>
          <cell r="F4">
            <v>36</v>
          </cell>
          <cell r="G4">
            <v>26</v>
          </cell>
          <cell r="H4">
            <v>0.58064516129032262</v>
          </cell>
          <cell r="I4">
            <v>62</v>
          </cell>
          <cell r="J4">
            <v>20</v>
          </cell>
          <cell r="K4">
            <v>26</v>
          </cell>
          <cell r="L4">
            <v>0.43478260869565216</v>
          </cell>
          <cell r="M4">
            <v>46</v>
          </cell>
          <cell r="N4">
            <v>27</v>
          </cell>
          <cell r="O4">
            <v>34</v>
          </cell>
          <cell r="P4">
            <v>0.44262295081967212</v>
          </cell>
          <cell r="Q4">
            <v>61</v>
          </cell>
          <cell r="R4">
            <v>19</v>
          </cell>
          <cell r="S4">
            <v>22</v>
          </cell>
          <cell r="T4">
            <v>0.46341463414634149</v>
          </cell>
          <cell r="U4">
            <v>41</v>
          </cell>
        </row>
        <row r="5">
          <cell r="A5" t="str">
            <v>03</v>
          </cell>
          <cell r="B5">
            <v>4</v>
          </cell>
          <cell r="C5">
            <v>4</v>
          </cell>
          <cell r="D5">
            <v>0.5</v>
          </cell>
          <cell r="E5">
            <v>8</v>
          </cell>
          <cell r="F5">
            <v>8</v>
          </cell>
          <cell r="G5">
            <v>3</v>
          </cell>
          <cell r="H5">
            <v>0.72727272727272729</v>
          </cell>
          <cell r="I5">
            <v>11</v>
          </cell>
          <cell r="J5">
            <v>4</v>
          </cell>
          <cell r="K5">
            <v>6</v>
          </cell>
          <cell r="L5">
            <v>0.4</v>
          </cell>
          <cell r="M5">
            <v>10</v>
          </cell>
          <cell r="N5">
            <v>6</v>
          </cell>
          <cell r="O5">
            <v>9</v>
          </cell>
          <cell r="P5">
            <v>0.4</v>
          </cell>
          <cell r="Q5">
            <v>15</v>
          </cell>
          <cell r="R5">
            <v>2</v>
          </cell>
          <cell r="S5">
            <v>5</v>
          </cell>
          <cell r="T5">
            <v>0.2857142857142857</v>
          </cell>
          <cell r="U5">
            <v>7</v>
          </cell>
        </row>
        <row r="6">
          <cell r="A6" t="str">
            <v>04</v>
          </cell>
          <cell r="B6">
            <v>9</v>
          </cell>
          <cell r="C6">
            <v>7</v>
          </cell>
          <cell r="D6">
            <v>0.5625</v>
          </cell>
          <cell r="E6">
            <v>16</v>
          </cell>
          <cell r="F6">
            <v>3</v>
          </cell>
          <cell r="G6">
            <v>8</v>
          </cell>
          <cell r="H6">
            <v>0.27272727272727271</v>
          </cell>
          <cell r="I6">
            <v>11</v>
          </cell>
          <cell r="J6">
            <v>10</v>
          </cell>
          <cell r="K6">
            <v>11</v>
          </cell>
          <cell r="L6">
            <v>0.47619047619047616</v>
          </cell>
          <cell r="M6">
            <v>21</v>
          </cell>
          <cell r="N6">
            <v>7</v>
          </cell>
          <cell r="O6">
            <v>8</v>
          </cell>
          <cell r="P6">
            <v>0.46666666666666667</v>
          </cell>
          <cell r="Q6">
            <v>15</v>
          </cell>
          <cell r="R6">
            <v>11</v>
          </cell>
          <cell r="S6">
            <v>9</v>
          </cell>
          <cell r="T6">
            <v>0.55000000000000004</v>
          </cell>
          <cell r="U6">
            <v>20</v>
          </cell>
        </row>
        <row r="7">
          <cell r="A7" t="str">
            <v>05</v>
          </cell>
          <cell r="B7">
            <v>43</v>
          </cell>
          <cell r="C7">
            <v>42</v>
          </cell>
          <cell r="D7">
            <v>0.50588235294117645</v>
          </cell>
          <cell r="E7">
            <v>85</v>
          </cell>
          <cell r="F7">
            <v>34</v>
          </cell>
          <cell r="G7">
            <v>46</v>
          </cell>
          <cell r="H7">
            <v>0.42499999999999999</v>
          </cell>
          <cell r="I7">
            <v>80</v>
          </cell>
          <cell r="J7">
            <v>32</v>
          </cell>
          <cell r="K7">
            <v>50</v>
          </cell>
          <cell r="L7">
            <v>0.3902439024390244</v>
          </cell>
          <cell r="M7">
            <v>82</v>
          </cell>
          <cell r="N7">
            <v>36</v>
          </cell>
          <cell r="O7">
            <v>36</v>
          </cell>
          <cell r="P7">
            <v>0.5</v>
          </cell>
          <cell r="Q7">
            <v>72</v>
          </cell>
          <cell r="R7">
            <v>22</v>
          </cell>
          <cell r="S7">
            <v>28</v>
          </cell>
          <cell r="T7">
            <v>0.44</v>
          </cell>
          <cell r="U7">
            <v>50</v>
          </cell>
        </row>
        <row r="8">
          <cell r="A8" t="str">
            <v>06</v>
          </cell>
          <cell r="B8">
            <v>68</v>
          </cell>
          <cell r="C8">
            <v>58</v>
          </cell>
          <cell r="D8">
            <v>0.53968253968253965</v>
          </cell>
          <cell r="E8">
            <v>126</v>
          </cell>
          <cell r="F8">
            <v>54</v>
          </cell>
          <cell r="G8">
            <v>47</v>
          </cell>
          <cell r="H8">
            <v>0.53465346534653468</v>
          </cell>
          <cell r="I8">
            <v>101</v>
          </cell>
          <cell r="J8">
            <v>56</v>
          </cell>
          <cell r="K8">
            <v>47</v>
          </cell>
          <cell r="L8">
            <v>0.5436893203883495</v>
          </cell>
          <cell r="M8">
            <v>103</v>
          </cell>
          <cell r="N8">
            <v>60</v>
          </cell>
          <cell r="O8">
            <v>51</v>
          </cell>
          <cell r="P8">
            <v>0.54054054054054057</v>
          </cell>
          <cell r="Q8">
            <v>111</v>
          </cell>
          <cell r="R8">
            <v>63</v>
          </cell>
          <cell r="S8">
            <v>46</v>
          </cell>
          <cell r="T8">
            <v>0.57798165137614677</v>
          </cell>
          <cell r="U8">
            <v>109</v>
          </cell>
        </row>
        <row r="9">
          <cell r="A9" t="str">
            <v>07</v>
          </cell>
          <cell r="B9">
            <v>31</v>
          </cell>
          <cell r="C9">
            <v>7</v>
          </cell>
          <cell r="D9">
            <v>0.81578947368421051</v>
          </cell>
          <cell r="E9">
            <v>38</v>
          </cell>
          <cell r="F9">
            <v>21</v>
          </cell>
          <cell r="G9">
            <v>17</v>
          </cell>
          <cell r="H9">
            <v>0.55263157894736847</v>
          </cell>
          <cell r="I9">
            <v>38</v>
          </cell>
          <cell r="J9">
            <v>31</v>
          </cell>
          <cell r="K9">
            <v>8</v>
          </cell>
          <cell r="L9">
            <v>0.79487179487179482</v>
          </cell>
          <cell r="M9">
            <v>39</v>
          </cell>
          <cell r="N9">
            <v>35</v>
          </cell>
          <cell r="O9">
            <v>8</v>
          </cell>
          <cell r="P9">
            <v>0.81395348837209303</v>
          </cell>
          <cell r="Q9">
            <v>43</v>
          </cell>
          <cell r="R9">
            <v>26</v>
          </cell>
          <cell r="S9">
            <v>6</v>
          </cell>
          <cell r="T9">
            <v>0.8125</v>
          </cell>
          <cell r="U9">
            <v>32</v>
          </cell>
        </row>
        <row r="10">
          <cell r="A10" t="str">
            <v>08</v>
          </cell>
          <cell r="B10">
            <v>6</v>
          </cell>
          <cell r="C10">
            <v>4</v>
          </cell>
          <cell r="D10">
            <v>0.6</v>
          </cell>
          <cell r="E10">
            <v>10</v>
          </cell>
          <cell r="F10">
            <v>4</v>
          </cell>
          <cell r="G10">
            <v>2</v>
          </cell>
          <cell r="H10">
            <v>0.66666666666666663</v>
          </cell>
          <cell r="I10">
            <v>6</v>
          </cell>
          <cell r="J10">
            <v>2</v>
          </cell>
          <cell r="K10">
            <v>6</v>
          </cell>
          <cell r="L10">
            <v>0.25</v>
          </cell>
          <cell r="M10">
            <v>8</v>
          </cell>
          <cell r="N10">
            <v>2</v>
          </cell>
          <cell r="O10">
            <v>1</v>
          </cell>
          <cell r="P10">
            <v>0.66666666666666663</v>
          </cell>
          <cell r="Q10">
            <v>3</v>
          </cell>
          <cell r="R10">
            <v>6</v>
          </cell>
          <cell r="S10">
            <v>3</v>
          </cell>
          <cell r="T10">
            <v>0.66666666666666663</v>
          </cell>
          <cell r="U10">
            <v>9</v>
          </cell>
        </row>
        <row r="11">
          <cell r="A11" t="str">
            <v>09</v>
          </cell>
          <cell r="B11">
            <v>26</v>
          </cell>
          <cell r="C11">
            <v>13</v>
          </cell>
          <cell r="D11">
            <v>0.66666666666666663</v>
          </cell>
          <cell r="E11">
            <v>39</v>
          </cell>
          <cell r="F11">
            <v>21</v>
          </cell>
          <cell r="G11">
            <v>14</v>
          </cell>
          <cell r="H11">
            <v>0.6</v>
          </cell>
          <cell r="I11">
            <v>35</v>
          </cell>
          <cell r="J11">
            <v>20</v>
          </cell>
          <cell r="K11">
            <v>5</v>
          </cell>
          <cell r="L11">
            <v>0.8</v>
          </cell>
          <cell r="M11">
            <v>25</v>
          </cell>
          <cell r="N11">
            <v>27</v>
          </cell>
          <cell r="O11">
            <v>7</v>
          </cell>
          <cell r="P11">
            <v>0.79411764705882348</v>
          </cell>
          <cell r="Q11">
            <v>34</v>
          </cell>
          <cell r="R11">
            <v>10</v>
          </cell>
          <cell r="S11">
            <v>6</v>
          </cell>
          <cell r="T11">
            <v>0.625</v>
          </cell>
          <cell r="U11">
            <v>16</v>
          </cell>
        </row>
        <row r="12">
          <cell r="A12" t="str">
            <v>10</v>
          </cell>
          <cell r="B12">
            <v>4</v>
          </cell>
          <cell r="C12">
            <v>1</v>
          </cell>
          <cell r="D12">
            <v>0.8</v>
          </cell>
          <cell r="E12">
            <v>5</v>
          </cell>
          <cell r="F12">
            <v>4</v>
          </cell>
          <cell r="G12">
            <v>2</v>
          </cell>
          <cell r="H12">
            <v>0.66666666666666663</v>
          </cell>
          <cell r="I12">
            <v>6</v>
          </cell>
          <cell r="J12">
            <v>3</v>
          </cell>
          <cell r="L12">
            <v>1</v>
          </cell>
          <cell r="M12">
            <v>3</v>
          </cell>
          <cell r="N12">
            <v>4</v>
          </cell>
          <cell r="O12">
            <v>3</v>
          </cell>
          <cell r="P12">
            <v>0.5714285714285714</v>
          </cell>
          <cell r="Q12">
            <v>7</v>
          </cell>
          <cell r="R12">
            <v>4</v>
          </cell>
          <cell r="S12">
            <v>3</v>
          </cell>
          <cell r="T12">
            <v>0.5714285714285714</v>
          </cell>
          <cell r="U12">
            <v>7</v>
          </cell>
        </row>
        <row r="13">
          <cell r="A13" t="str">
            <v>11</v>
          </cell>
          <cell r="B13">
            <v>46</v>
          </cell>
          <cell r="C13">
            <v>25</v>
          </cell>
          <cell r="D13">
            <v>0.647887323943662</v>
          </cell>
          <cell r="E13">
            <v>71</v>
          </cell>
          <cell r="F13">
            <v>41</v>
          </cell>
          <cell r="G13">
            <v>18</v>
          </cell>
          <cell r="H13">
            <v>0.69491525423728817</v>
          </cell>
          <cell r="I13">
            <v>59</v>
          </cell>
          <cell r="J13">
            <v>41</v>
          </cell>
          <cell r="K13">
            <v>21</v>
          </cell>
          <cell r="L13">
            <v>0.66129032258064513</v>
          </cell>
          <cell r="M13">
            <v>62</v>
          </cell>
          <cell r="N13">
            <v>43</v>
          </cell>
          <cell r="O13">
            <v>20</v>
          </cell>
          <cell r="P13">
            <v>0.68253968253968256</v>
          </cell>
          <cell r="Q13">
            <v>63</v>
          </cell>
          <cell r="R13">
            <v>39</v>
          </cell>
          <cell r="S13">
            <v>20</v>
          </cell>
          <cell r="T13">
            <v>0.66101694915254239</v>
          </cell>
          <cell r="U13">
            <v>59</v>
          </cell>
        </row>
        <row r="14">
          <cell r="A14" t="str">
            <v>12</v>
          </cell>
          <cell r="B14">
            <v>12</v>
          </cell>
          <cell r="C14">
            <v>4</v>
          </cell>
          <cell r="D14">
            <v>0.75</v>
          </cell>
          <cell r="E14">
            <v>16</v>
          </cell>
          <cell r="F14">
            <v>13</v>
          </cell>
          <cell r="G14">
            <v>4</v>
          </cell>
          <cell r="H14">
            <v>0.76470588235294112</v>
          </cell>
          <cell r="I14">
            <v>17</v>
          </cell>
          <cell r="J14">
            <v>11</v>
          </cell>
          <cell r="K14">
            <v>2</v>
          </cell>
          <cell r="L14">
            <v>0.84615384615384615</v>
          </cell>
          <cell r="M14">
            <v>13</v>
          </cell>
          <cell r="N14">
            <v>6</v>
          </cell>
          <cell r="O14">
            <v>4</v>
          </cell>
          <cell r="P14">
            <v>0.6</v>
          </cell>
          <cell r="Q14">
            <v>10</v>
          </cell>
          <cell r="R14">
            <v>7</v>
          </cell>
          <cell r="S14">
            <v>1</v>
          </cell>
          <cell r="T14">
            <v>0.875</v>
          </cell>
          <cell r="U14">
            <v>8</v>
          </cell>
        </row>
        <row r="15">
          <cell r="A15" t="str">
            <v>13</v>
          </cell>
          <cell r="B15">
            <v>4</v>
          </cell>
          <cell r="C15">
            <v>1</v>
          </cell>
          <cell r="D15">
            <v>0.8</v>
          </cell>
          <cell r="E15">
            <v>5</v>
          </cell>
          <cell r="F15">
            <v>4</v>
          </cell>
          <cell r="H15">
            <v>1</v>
          </cell>
          <cell r="I15">
            <v>4</v>
          </cell>
          <cell r="J15">
            <v>2</v>
          </cell>
          <cell r="K15">
            <v>1</v>
          </cell>
          <cell r="L15">
            <v>0.66666666666666663</v>
          </cell>
          <cell r="M15">
            <v>3</v>
          </cell>
          <cell r="N15">
            <v>4</v>
          </cell>
          <cell r="O15">
            <v>1</v>
          </cell>
          <cell r="P15">
            <v>0.8</v>
          </cell>
          <cell r="Q15">
            <v>5</v>
          </cell>
          <cell r="R15">
            <v>1</v>
          </cell>
          <cell r="S15">
            <v>0</v>
          </cell>
          <cell r="T15">
            <v>1</v>
          </cell>
          <cell r="U15">
            <v>1</v>
          </cell>
        </row>
        <row r="16">
          <cell r="A16" t="str">
            <v>14</v>
          </cell>
          <cell r="B16">
            <v>30</v>
          </cell>
          <cell r="C16">
            <v>13</v>
          </cell>
          <cell r="D16">
            <v>0.69767441860465118</v>
          </cell>
          <cell r="E16">
            <v>43</v>
          </cell>
          <cell r="F16">
            <v>34</v>
          </cell>
          <cell r="G16">
            <v>12</v>
          </cell>
          <cell r="H16">
            <v>0.73913043478260865</v>
          </cell>
          <cell r="I16">
            <v>46</v>
          </cell>
          <cell r="J16">
            <v>17</v>
          </cell>
          <cell r="K16">
            <v>18</v>
          </cell>
          <cell r="L16">
            <v>0.48571428571428571</v>
          </cell>
          <cell r="M16">
            <v>35</v>
          </cell>
          <cell r="N16">
            <v>31</v>
          </cell>
          <cell r="O16">
            <v>12</v>
          </cell>
          <cell r="P16">
            <v>0.72093023255813948</v>
          </cell>
          <cell r="Q16">
            <v>43</v>
          </cell>
          <cell r="R16">
            <v>22</v>
          </cell>
          <cell r="S16">
            <v>15</v>
          </cell>
          <cell r="T16">
            <v>0.59459459459459463</v>
          </cell>
          <cell r="U16">
            <v>37</v>
          </cell>
        </row>
        <row r="17">
          <cell r="A17" t="str">
            <v>15</v>
          </cell>
          <cell r="B17">
            <v>13</v>
          </cell>
          <cell r="C17">
            <v>8</v>
          </cell>
          <cell r="D17">
            <v>0.61904761904761907</v>
          </cell>
          <cell r="E17">
            <v>21</v>
          </cell>
          <cell r="F17">
            <v>11</v>
          </cell>
          <cell r="G17">
            <v>8</v>
          </cell>
          <cell r="H17">
            <v>0.57894736842105265</v>
          </cell>
          <cell r="I17">
            <v>19</v>
          </cell>
          <cell r="J17">
            <v>16</v>
          </cell>
          <cell r="K17">
            <v>8</v>
          </cell>
          <cell r="L17">
            <v>0.66666666666666663</v>
          </cell>
          <cell r="M17">
            <v>24</v>
          </cell>
          <cell r="N17">
            <v>13</v>
          </cell>
          <cell r="O17">
            <v>7</v>
          </cell>
          <cell r="P17">
            <v>0.65</v>
          </cell>
          <cell r="Q17">
            <v>20</v>
          </cell>
          <cell r="R17">
            <v>11</v>
          </cell>
          <cell r="S17">
            <v>15</v>
          </cell>
          <cell r="T17">
            <v>0.42307692307692307</v>
          </cell>
          <cell r="U17">
            <v>26</v>
          </cell>
        </row>
        <row r="18">
          <cell r="A18" t="str">
            <v>16</v>
          </cell>
          <cell r="B18">
            <v>32</v>
          </cell>
          <cell r="C18">
            <v>26</v>
          </cell>
          <cell r="D18">
            <v>0.55172413793103448</v>
          </cell>
          <cell r="E18">
            <v>58</v>
          </cell>
          <cell r="F18">
            <v>55</v>
          </cell>
          <cell r="G18">
            <v>20</v>
          </cell>
          <cell r="H18">
            <v>0.73333333333333328</v>
          </cell>
          <cell r="I18">
            <v>75</v>
          </cell>
          <cell r="J18">
            <v>37</v>
          </cell>
          <cell r="K18">
            <v>23</v>
          </cell>
          <cell r="L18">
            <v>0.6166666666666667</v>
          </cell>
          <cell r="M18">
            <v>60</v>
          </cell>
          <cell r="N18">
            <v>41</v>
          </cell>
          <cell r="O18">
            <v>20</v>
          </cell>
          <cell r="P18">
            <v>0.67213114754098358</v>
          </cell>
          <cell r="Q18">
            <v>61</v>
          </cell>
          <cell r="R18">
            <v>34</v>
          </cell>
          <cell r="S18">
            <v>20</v>
          </cell>
          <cell r="T18">
            <v>0.62962962962962965</v>
          </cell>
          <cell r="U18">
            <v>54</v>
          </cell>
        </row>
        <row r="19">
          <cell r="A19" t="str">
            <v>17</v>
          </cell>
          <cell r="B19">
            <v>5</v>
          </cell>
          <cell r="C19">
            <v>9</v>
          </cell>
          <cell r="D19">
            <v>0.35714285714285715</v>
          </cell>
          <cell r="E19">
            <v>14</v>
          </cell>
          <cell r="F19">
            <v>11</v>
          </cell>
          <cell r="G19">
            <v>6</v>
          </cell>
          <cell r="H19">
            <v>0.6470588235294118</v>
          </cell>
          <cell r="I19">
            <v>17</v>
          </cell>
          <cell r="J19">
            <v>3</v>
          </cell>
          <cell r="K19">
            <v>8</v>
          </cell>
          <cell r="L19">
            <v>0.27272727272727271</v>
          </cell>
          <cell r="M19">
            <v>11</v>
          </cell>
          <cell r="N19">
            <v>3</v>
          </cell>
          <cell r="O19">
            <v>4</v>
          </cell>
          <cell r="P19">
            <v>0.42857142857142855</v>
          </cell>
          <cell r="Q19">
            <v>7</v>
          </cell>
          <cell r="R19">
            <v>4</v>
          </cell>
          <cell r="S19">
            <v>12</v>
          </cell>
          <cell r="T19">
            <v>0.25</v>
          </cell>
          <cell r="U19">
            <v>16</v>
          </cell>
        </row>
        <row r="20">
          <cell r="A20" t="str">
            <v>18</v>
          </cell>
          <cell r="B20">
            <v>17</v>
          </cell>
          <cell r="C20">
            <v>17</v>
          </cell>
          <cell r="D20">
            <v>0.5</v>
          </cell>
          <cell r="E20">
            <v>34</v>
          </cell>
          <cell r="F20">
            <v>29</v>
          </cell>
          <cell r="G20">
            <v>20</v>
          </cell>
          <cell r="H20">
            <v>0.59183673469387754</v>
          </cell>
          <cell r="I20">
            <v>49</v>
          </cell>
          <cell r="J20">
            <v>14</v>
          </cell>
          <cell r="K20">
            <v>16</v>
          </cell>
          <cell r="L20">
            <v>0.46666666666666667</v>
          </cell>
          <cell r="M20">
            <v>30</v>
          </cell>
          <cell r="N20">
            <v>22</v>
          </cell>
          <cell r="O20">
            <v>20</v>
          </cell>
          <cell r="P20">
            <v>0.52380952380952384</v>
          </cell>
          <cell r="Q20">
            <v>42</v>
          </cell>
          <cell r="R20">
            <v>15</v>
          </cell>
          <cell r="S20">
            <v>19</v>
          </cell>
          <cell r="T20">
            <v>0.44117647058823528</v>
          </cell>
          <cell r="U20">
            <v>34</v>
          </cell>
        </row>
        <row r="21">
          <cell r="A21" t="str">
            <v>19</v>
          </cell>
          <cell r="B21">
            <v>24</v>
          </cell>
          <cell r="C21">
            <v>24</v>
          </cell>
          <cell r="D21">
            <v>0.5</v>
          </cell>
          <cell r="E21">
            <v>48</v>
          </cell>
          <cell r="F21">
            <v>18</v>
          </cell>
          <cell r="G21">
            <v>13</v>
          </cell>
          <cell r="H21">
            <v>0.58064516129032262</v>
          </cell>
          <cell r="I21">
            <v>31</v>
          </cell>
          <cell r="J21">
            <v>26</v>
          </cell>
          <cell r="K21">
            <v>17</v>
          </cell>
          <cell r="L21">
            <v>0.60465116279069764</v>
          </cell>
          <cell r="M21">
            <v>43</v>
          </cell>
          <cell r="N21">
            <v>22</v>
          </cell>
          <cell r="O21">
            <v>5</v>
          </cell>
          <cell r="P21">
            <v>0.81481481481481477</v>
          </cell>
          <cell r="Q21">
            <v>27</v>
          </cell>
          <cell r="R21">
            <v>17</v>
          </cell>
          <cell r="S21">
            <v>15</v>
          </cell>
          <cell r="T21">
            <v>0.53125</v>
          </cell>
          <cell r="U21">
            <v>32</v>
          </cell>
        </row>
        <row r="22">
          <cell r="A22" t="str">
            <v>20</v>
          </cell>
          <cell r="B22">
            <v>3</v>
          </cell>
          <cell r="D22">
            <v>1</v>
          </cell>
          <cell r="E22">
            <v>3</v>
          </cell>
          <cell r="F22">
            <v>4</v>
          </cell>
          <cell r="G22">
            <v>4</v>
          </cell>
          <cell r="H22">
            <v>0.5</v>
          </cell>
          <cell r="I22">
            <v>8</v>
          </cell>
          <cell r="J22">
            <v>8</v>
          </cell>
          <cell r="K22">
            <v>4</v>
          </cell>
          <cell r="L22">
            <v>0.66666666666666663</v>
          </cell>
          <cell r="M22">
            <v>12</v>
          </cell>
          <cell r="N22">
            <v>5</v>
          </cell>
          <cell r="O22">
            <v>1</v>
          </cell>
          <cell r="P22">
            <v>0.83333333333333337</v>
          </cell>
          <cell r="Q22">
            <v>6</v>
          </cell>
          <cell r="R22">
            <v>3</v>
          </cell>
          <cell r="S22">
            <v>3</v>
          </cell>
          <cell r="T22">
            <v>0.5</v>
          </cell>
          <cell r="U22">
            <v>6</v>
          </cell>
        </row>
        <row r="23">
          <cell r="A23" t="str">
            <v>21</v>
          </cell>
          <cell r="B23">
            <v>16</v>
          </cell>
          <cell r="C23">
            <v>17</v>
          </cell>
          <cell r="D23">
            <v>0.48484848484848486</v>
          </cell>
          <cell r="E23">
            <v>33</v>
          </cell>
          <cell r="F23">
            <v>14</v>
          </cell>
          <cell r="G23">
            <v>12</v>
          </cell>
          <cell r="H23">
            <v>0.53846153846153844</v>
          </cell>
          <cell r="I23">
            <v>26</v>
          </cell>
          <cell r="J23">
            <v>17</v>
          </cell>
          <cell r="K23">
            <v>13</v>
          </cell>
          <cell r="L23">
            <v>0.56666666666666665</v>
          </cell>
          <cell r="M23">
            <v>30</v>
          </cell>
          <cell r="N23">
            <v>15</v>
          </cell>
          <cell r="O23">
            <v>13</v>
          </cell>
          <cell r="P23">
            <v>0.5357142857142857</v>
          </cell>
          <cell r="Q23">
            <v>28</v>
          </cell>
          <cell r="R23">
            <v>8</v>
          </cell>
          <cell r="S23">
            <v>10</v>
          </cell>
          <cell r="T23">
            <v>0.44444444444444442</v>
          </cell>
          <cell r="U23">
            <v>18</v>
          </cell>
        </row>
        <row r="24">
          <cell r="A24" t="str">
            <v>22</v>
          </cell>
          <cell r="B24">
            <v>23</v>
          </cell>
          <cell r="C24">
            <v>19</v>
          </cell>
          <cell r="D24">
            <v>0.54761904761904767</v>
          </cell>
          <cell r="E24">
            <v>42</v>
          </cell>
          <cell r="F24">
            <v>21</v>
          </cell>
          <cell r="G24">
            <v>21</v>
          </cell>
          <cell r="H24">
            <v>0.5</v>
          </cell>
          <cell r="I24">
            <v>42</v>
          </cell>
          <cell r="J24">
            <v>25</v>
          </cell>
          <cell r="K24">
            <v>22</v>
          </cell>
          <cell r="L24">
            <v>0.53191489361702127</v>
          </cell>
          <cell r="M24">
            <v>47</v>
          </cell>
          <cell r="N24">
            <v>15</v>
          </cell>
          <cell r="O24">
            <v>18</v>
          </cell>
          <cell r="P24">
            <v>0.45454545454545453</v>
          </cell>
          <cell r="Q24">
            <v>33</v>
          </cell>
          <cell r="R24">
            <v>14</v>
          </cell>
          <cell r="S24">
            <v>26</v>
          </cell>
          <cell r="T24">
            <v>0.35</v>
          </cell>
          <cell r="U24">
            <v>40</v>
          </cell>
        </row>
        <row r="25">
          <cell r="A25" t="str">
            <v>23</v>
          </cell>
          <cell r="B25">
            <v>22</v>
          </cell>
          <cell r="C25">
            <v>24</v>
          </cell>
          <cell r="D25">
            <v>0.47826086956521741</v>
          </cell>
          <cell r="E25">
            <v>46</v>
          </cell>
          <cell r="F25">
            <v>12</v>
          </cell>
          <cell r="G25">
            <v>18</v>
          </cell>
          <cell r="H25">
            <v>0.4</v>
          </cell>
          <cell r="I25">
            <v>30</v>
          </cell>
          <cell r="J25">
            <v>19</v>
          </cell>
          <cell r="K25">
            <v>9</v>
          </cell>
          <cell r="L25">
            <v>0.6785714285714286</v>
          </cell>
          <cell r="M25">
            <v>28</v>
          </cell>
          <cell r="N25">
            <v>9</v>
          </cell>
          <cell r="O25">
            <v>17</v>
          </cell>
          <cell r="P25">
            <v>0.34615384615384615</v>
          </cell>
          <cell r="Q25">
            <v>26</v>
          </cell>
          <cell r="R25">
            <v>10</v>
          </cell>
          <cell r="S25">
            <v>12</v>
          </cell>
          <cell r="T25">
            <v>0.45454545454545453</v>
          </cell>
          <cell r="U25">
            <v>22</v>
          </cell>
        </row>
        <row r="26">
          <cell r="A26" t="str">
            <v>24</v>
          </cell>
          <cell r="B26">
            <v>8</v>
          </cell>
          <cell r="C26">
            <v>6</v>
          </cell>
          <cell r="D26">
            <v>0.5714285714285714</v>
          </cell>
          <cell r="E26">
            <v>14</v>
          </cell>
          <cell r="F26">
            <v>5</v>
          </cell>
          <cell r="G26">
            <v>9</v>
          </cell>
          <cell r="H26">
            <v>0.35714285714285715</v>
          </cell>
          <cell r="I26">
            <v>14</v>
          </cell>
          <cell r="J26">
            <v>5</v>
          </cell>
          <cell r="K26">
            <v>5</v>
          </cell>
          <cell r="L26">
            <v>0.5</v>
          </cell>
          <cell r="M26">
            <v>10</v>
          </cell>
          <cell r="N26">
            <v>8</v>
          </cell>
          <cell r="O26">
            <v>3</v>
          </cell>
          <cell r="P26">
            <v>0.72727272727272729</v>
          </cell>
          <cell r="Q26">
            <v>11</v>
          </cell>
          <cell r="R26">
            <v>9</v>
          </cell>
          <cell r="S26">
            <v>3</v>
          </cell>
          <cell r="T26">
            <v>0.75</v>
          </cell>
          <cell r="U26">
            <v>12</v>
          </cell>
        </row>
        <row r="27">
          <cell r="A27" t="str">
            <v>25</v>
          </cell>
          <cell r="B27">
            <v>9</v>
          </cell>
          <cell r="C27">
            <v>37</v>
          </cell>
          <cell r="D27">
            <v>0.19565217391304349</v>
          </cell>
          <cell r="E27">
            <v>46</v>
          </cell>
          <cell r="F27">
            <v>7</v>
          </cell>
          <cell r="G27">
            <v>50</v>
          </cell>
          <cell r="H27">
            <v>0.12280701754385964</v>
          </cell>
          <cell r="I27">
            <v>57</v>
          </cell>
          <cell r="J27">
            <v>11</v>
          </cell>
          <cell r="K27">
            <v>31</v>
          </cell>
          <cell r="L27">
            <v>0.26190476190476192</v>
          </cell>
          <cell r="M27">
            <v>42</v>
          </cell>
          <cell r="N27">
            <v>6</v>
          </cell>
          <cell r="O27">
            <v>26</v>
          </cell>
          <cell r="P27">
            <v>0.1875</v>
          </cell>
          <cell r="Q27">
            <v>32</v>
          </cell>
          <cell r="R27">
            <v>2</v>
          </cell>
          <cell r="S27">
            <v>16</v>
          </cell>
          <cell r="T27">
            <v>0.1111111111111111</v>
          </cell>
          <cell r="U27">
            <v>18</v>
          </cell>
        </row>
        <row r="28">
          <cell r="A28" t="str">
            <v>26</v>
          </cell>
          <cell r="B28">
            <v>22</v>
          </cell>
          <cell r="C28">
            <v>60</v>
          </cell>
          <cell r="D28">
            <v>0.26829268292682928</v>
          </cell>
          <cell r="E28">
            <v>82</v>
          </cell>
          <cell r="F28">
            <v>14</v>
          </cell>
          <cell r="G28">
            <v>60</v>
          </cell>
          <cell r="H28">
            <v>0.1891891891891892</v>
          </cell>
          <cell r="I28">
            <v>74</v>
          </cell>
          <cell r="J28">
            <v>18</v>
          </cell>
          <cell r="K28">
            <v>37</v>
          </cell>
          <cell r="L28">
            <v>0.32727272727272727</v>
          </cell>
          <cell r="M28">
            <v>55</v>
          </cell>
          <cell r="N28">
            <v>13</v>
          </cell>
          <cell r="O28">
            <v>36</v>
          </cell>
          <cell r="P28">
            <v>0.26530612244897961</v>
          </cell>
          <cell r="Q28">
            <v>49</v>
          </cell>
          <cell r="R28">
            <v>13</v>
          </cell>
          <cell r="S28">
            <v>38</v>
          </cell>
          <cell r="T28">
            <v>0.25490196078431371</v>
          </cell>
          <cell r="U28">
            <v>51</v>
          </cell>
        </row>
        <row r="29">
          <cell r="A29" t="str">
            <v>27</v>
          </cell>
          <cell r="B29">
            <v>39</v>
          </cell>
          <cell r="C29">
            <v>95</v>
          </cell>
          <cell r="D29">
            <v>0.29104477611940299</v>
          </cell>
          <cell r="E29">
            <v>134</v>
          </cell>
          <cell r="F29">
            <v>23</v>
          </cell>
          <cell r="G29">
            <v>79</v>
          </cell>
          <cell r="H29">
            <v>0.22549019607843138</v>
          </cell>
          <cell r="I29">
            <v>102</v>
          </cell>
          <cell r="J29">
            <v>24</v>
          </cell>
          <cell r="K29">
            <v>93</v>
          </cell>
          <cell r="L29">
            <v>0.20512820512820512</v>
          </cell>
          <cell r="M29">
            <v>117</v>
          </cell>
          <cell r="N29">
            <v>19</v>
          </cell>
          <cell r="O29">
            <v>75</v>
          </cell>
          <cell r="P29">
            <v>0.20212765957446807</v>
          </cell>
          <cell r="Q29">
            <v>94</v>
          </cell>
          <cell r="R29">
            <v>24</v>
          </cell>
          <cell r="S29">
            <v>66</v>
          </cell>
          <cell r="T29">
            <v>0.26666666666666666</v>
          </cell>
          <cell r="U29">
            <v>90</v>
          </cell>
        </row>
        <row r="30">
          <cell r="A30" t="str">
            <v>28</v>
          </cell>
          <cell r="B30">
            <v>11</v>
          </cell>
          <cell r="C30">
            <v>27</v>
          </cell>
          <cell r="D30">
            <v>0.28947368421052633</v>
          </cell>
          <cell r="E30">
            <v>38</v>
          </cell>
          <cell r="F30">
            <v>11</v>
          </cell>
          <cell r="G30">
            <v>28</v>
          </cell>
          <cell r="H30">
            <v>0.28205128205128205</v>
          </cell>
          <cell r="I30">
            <v>39</v>
          </cell>
          <cell r="J30">
            <v>4</v>
          </cell>
          <cell r="K30">
            <v>24</v>
          </cell>
          <cell r="L30">
            <v>0.14285714285714285</v>
          </cell>
          <cell r="M30">
            <v>28</v>
          </cell>
          <cell r="N30">
            <v>7</v>
          </cell>
          <cell r="O30">
            <v>29</v>
          </cell>
          <cell r="P30">
            <v>0.19444444444444445</v>
          </cell>
          <cell r="Q30">
            <v>36</v>
          </cell>
          <cell r="R30">
            <v>4</v>
          </cell>
          <cell r="S30">
            <v>21</v>
          </cell>
          <cell r="T30">
            <v>0.16</v>
          </cell>
          <cell r="U30">
            <v>25</v>
          </cell>
        </row>
        <row r="31">
          <cell r="A31" t="str">
            <v>29</v>
          </cell>
          <cell r="B31">
            <v>5</v>
          </cell>
          <cell r="C31">
            <v>6</v>
          </cell>
          <cell r="D31">
            <v>0.45454545454545453</v>
          </cell>
          <cell r="E31">
            <v>11</v>
          </cell>
          <cell r="F31">
            <v>2</v>
          </cell>
          <cell r="G31">
            <v>7</v>
          </cell>
          <cell r="H31">
            <v>0.22222222222222221</v>
          </cell>
          <cell r="I31">
            <v>9</v>
          </cell>
          <cell r="J31">
            <v>1</v>
          </cell>
          <cell r="K31">
            <v>6</v>
          </cell>
          <cell r="L31">
            <v>0.14285714285714285</v>
          </cell>
          <cell r="M31">
            <v>7</v>
          </cell>
          <cell r="N31">
            <v>4</v>
          </cell>
          <cell r="O31">
            <v>2</v>
          </cell>
          <cell r="P31">
            <v>0.66666666666666663</v>
          </cell>
          <cell r="Q31">
            <v>6</v>
          </cell>
          <cell r="R31">
            <v>0</v>
          </cell>
          <cell r="S31">
            <v>6</v>
          </cell>
          <cell r="T31">
            <v>0</v>
          </cell>
          <cell r="U31">
            <v>6</v>
          </cell>
        </row>
        <row r="32">
          <cell r="A32" t="str">
            <v>30</v>
          </cell>
          <cell r="C32">
            <v>13</v>
          </cell>
          <cell r="D32">
            <v>0</v>
          </cell>
          <cell r="E32">
            <v>13</v>
          </cell>
          <cell r="F32">
            <v>3</v>
          </cell>
          <cell r="G32">
            <v>8</v>
          </cell>
          <cell r="H32">
            <v>0.27272727272727271</v>
          </cell>
          <cell r="I32">
            <v>11</v>
          </cell>
          <cell r="J32">
            <v>2</v>
          </cell>
          <cell r="K32">
            <v>10</v>
          </cell>
          <cell r="L32">
            <v>0.16666666666666666</v>
          </cell>
          <cell r="M32">
            <v>12</v>
          </cell>
          <cell r="N32">
            <v>2</v>
          </cell>
          <cell r="O32">
            <v>8</v>
          </cell>
          <cell r="P32">
            <v>0.2</v>
          </cell>
          <cell r="Q32">
            <v>10</v>
          </cell>
          <cell r="R32">
            <v>1</v>
          </cell>
          <cell r="S32">
            <v>10</v>
          </cell>
          <cell r="T32">
            <v>9.0909090909090912E-2</v>
          </cell>
          <cell r="U32">
            <v>11</v>
          </cell>
        </row>
        <row r="33">
          <cell r="A33" t="str">
            <v>31</v>
          </cell>
          <cell r="B33">
            <v>12</v>
          </cell>
          <cell r="C33">
            <v>30</v>
          </cell>
          <cell r="D33">
            <v>0.2857142857142857</v>
          </cell>
          <cell r="E33">
            <v>42</v>
          </cell>
          <cell r="F33">
            <v>13</v>
          </cell>
          <cell r="G33">
            <v>23</v>
          </cell>
          <cell r="H33">
            <v>0.3611111111111111</v>
          </cell>
          <cell r="I33">
            <v>36</v>
          </cell>
          <cell r="J33">
            <v>17</v>
          </cell>
          <cell r="K33">
            <v>20</v>
          </cell>
          <cell r="L33">
            <v>0.45945945945945948</v>
          </cell>
          <cell r="M33">
            <v>37</v>
          </cell>
          <cell r="N33">
            <v>9</v>
          </cell>
          <cell r="O33">
            <v>17</v>
          </cell>
          <cell r="P33">
            <v>0.34615384615384615</v>
          </cell>
          <cell r="Q33">
            <v>26</v>
          </cell>
          <cell r="R33">
            <v>5</v>
          </cell>
          <cell r="S33">
            <v>5</v>
          </cell>
          <cell r="T33">
            <v>0.5</v>
          </cell>
          <cell r="U33">
            <v>10</v>
          </cell>
        </row>
        <row r="34">
          <cell r="A34" t="str">
            <v>32</v>
          </cell>
          <cell r="B34">
            <v>11</v>
          </cell>
          <cell r="C34">
            <v>35</v>
          </cell>
          <cell r="D34">
            <v>0.2391304347826087</v>
          </cell>
          <cell r="E34">
            <v>46</v>
          </cell>
          <cell r="F34">
            <v>19</v>
          </cell>
          <cell r="G34">
            <v>24</v>
          </cell>
          <cell r="H34">
            <v>0.44186046511627908</v>
          </cell>
          <cell r="I34">
            <v>43</v>
          </cell>
          <cell r="J34">
            <v>10</v>
          </cell>
          <cell r="K34">
            <v>14</v>
          </cell>
          <cell r="L34">
            <v>0.41666666666666669</v>
          </cell>
          <cell r="M34">
            <v>24</v>
          </cell>
          <cell r="N34">
            <v>12</v>
          </cell>
          <cell r="O34">
            <v>11</v>
          </cell>
          <cell r="P34">
            <v>0.52173913043478259</v>
          </cell>
          <cell r="Q34">
            <v>23</v>
          </cell>
          <cell r="R34">
            <v>4</v>
          </cell>
          <cell r="S34">
            <v>6</v>
          </cell>
          <cell r="T34">
            <v>0.4</v>
          </cell>
          <cell r="U34">
            <v>10</v>
          </cell>
        </row>
        <row r="35">
          <cell r="A35" t="str">
            <v>33</v>
          </cell>
          <cell r="B35">
            <v>7</v>
          </cell>
          <cell r="C35">
            <v>16</v>
          </cell>
          <cell r="D35">
            <v>0.30434782608695654</v>
          </cell>
          <cell r="E35">
            <v>23</v>
          </cell>
          <cell r="F35">
            <v>13</v>
          </cell>
          <cell r="G35">
            <v>19</v>
          </cell>
          <cell r="H35">
            <v>0.40625</v>
          </cell>
          <cell r="I35">
            <v>32</v>
          </cell>
          <cell r="J35">
            <v>9</v>
          </cell>
          <cell r="K35">
            <v>19</v>
          </cell>
          <cell r="L35">
            <v>0.32142857142857145</v>
          </cell>
          <cell r="M35">
            <v>28</v>
          </cell>
          <cell r="N35">
            <v>4</v>
          </cell>
          <cell r="O35">
            <v>13</v>
          </cell>
          <cell r="P35">
            <v>0.23529411764705882</v>
          </cell>
          <cell r="Q35">
            <v>17</v>
          </cell>
          <cell r="R35">
            <v>7</v>
          </cell>
          <cell r="S35">
            <v>7</v>
          </cell>
          <cell r="T35">
            <v>0.5</v>
          </cell>
          <cell r="U35">
            <v>14</v>
          </cell>
        </row>
        <row r="36">
          <cell r="A36" t="str">
            <v>34</v>
          </cell>
          <cell r="B36">
            <v>1</v>
          </cell>
          <cell r="C36">
            <v>6</v>
          </cell>
          <cell r="D36">
            <v>0.14285714285714285</v>
          </cell>
          <cell r="E36">
            <v>7</v>
          </cell>
          <cell r="F36">
            <v>1</v>
          </cell>
          <cell r="G36">
            <v>3</v>
          </cell>
          <cell r="H36">
            <v>0.25</v>
          </cell>
          <cell r="I36">
            <v>4</v>
          </cell>
          <cell r="K36">
            <v>5</v>
          </cell>
          <cell r="L36">
            <v>0</v>
          </cell>
          <cell r="M36">
            <v>5</v>
          </cell>
          <cell r="O36">
            <v>8</v>
          </cell>
          <cell r="P36">
            <v>0</v>
          </cell>
          <cell r="Q36">
            <v>8</v>
          </cell>
          <cell r="R36">
            <v>1</v>
          </cell>
          <cell r="S36">
            <v>3</v>
          </cell>
          <cell r="T36">
            <v>0.25</v>
          </cell>
          <cell r="U36">
            <v>4</v>
          </cell>
        </row>
        <row r="37">
          <cell r="A37" t="str">
            <v>35</v>
          </cell>
          <cell r="B37">
            <v>7</v>
          </cell>
          <cell r="C37">
            <v>22</v>
          </cell>
          <cell r="D37">
            <v>0.2413793103448276</v>
          </cell>
          <cell r="E37">
            <v>29</v>
          </cell>
          <cell r="F37">
            <v>8</v>
          </cell>
          <cell r="G37">
            <v>12</v>
          </cell>
          <cell r="H37">
            <v>0.4</v>
          </cell>
          <cell r="I37">
            <v>20</v>
          </cell>
          <cell r="J37">
            <v>7</v>
          </cell>
          <cell r="K37">
            <v>17</v>
          </cell>
          <cell r="L37">
            <v>0.29166666666666669</v>
          </cell>
          <cell r="M37">
            <v>24</v>
          </cell>
          <cell r="N37">
            <v>5</v>
          </cell>
          <cell r="O37">
            <v>11</v>
          </cell>
          <cell r="P37">
            <v>0.3125</v>
          </cell>
          <cell r="Q37">
            <v>16</v>
          </cell>
          <cell r="R37">
            <v>4</v>
          </cell>
          <cell r="S37">
            <v>8</v>
          </cell>
          <cell r="T37">
            <v>0.33333333333333331</v>
          </cell>
          <cell r="U37">
            <v>12</v>
          </cell>
        </row>
        <row r="38">
          <cell r="A38" t="str">
            <v>36</v>
          </cell>
          <cell r="B38">
            <v>4</v>
          </cell>
          <cell r="C38">
            <v>4</v>
          </cell>
          <cell r="D38">
            <v>0.5</v>
          </cell>
          <cell r="E38">
            <v>8</v>
          </cell>
          <cell r="F38">
            <v>5</v>
          </cell>
          <cell r="G38">
            <v>4</v>
          </cell>
          <cell r="H38">
            <v>0.55555555555555558</v>
          </cell>
          <cell r="I38">
            <v>9</v>
          </cell>
          <cell r="J38">
            <v>3</v>
          </cell>
          <cell r="K38">
            <v>7</v>
          </cell>
          <cell r="L38">
            <v>0.3</v>
          </cell>
          <cell r="M38">
            <v>10</v>
          </cell>
          <cell r="N38">
            <v>4</v>
          </cell>
          <cell r="O38">
            <v>2</v>
          </cell>
          <cell r="P38">
            <v>0.66666666666666663</v>
          </cell>
          <cell r="Q38">
            <v>6</v>
          </cell>
          <cell r="R38">
            <v>5</v>
          </cell>
          <cell r="S38">
            <v>3</v>
          </cell>
          <cell r="T38">
            <v>0.625</v>
          </cell>
          <cell r="U38">
            <v>8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3</v>
          </cell>
          <cell r="H39">
            <v>0.4</v>
          </cell>
          <cell r="I39">
            <v>5</v>
          </cell>
          <cell r="K39">
            <v>3</v>
          </cell>
          <cell r="L39">
            <v>0</v>
          </cell>
          <cell r="M39">
            <v>3</v>
          </cell>
          <cell r="N39">
            <v>2</v>
          </cell>
          <cell r="O39">
            <v>2</v>
          </cell>
          <cell r="P39">
            <v>0.5</v>
          </cell>
          <cell r="Q39">
            <v>4</v>
          </cell>
          <cell r="R39">
            <v>1</v>
          </cell>
          <cell r="S39">
            <v>0</v>
          </cell>
          <cell r="T39">
            <v>1</v>
          </cell>
          <cell r="U39">
            <v>1</v>
          </cell>
        </row>
        <row r="40">
          <cell r="A40" t="str">
            <v>60</v>
          </cell>
          <cell r="B40">
            <v>21</v>
          </cell>
          <cell r="C40">
            <v>81</v>
          </cell>
          <cell r="D40">
            <v>0.20588235294117646</v>
          </cell>
          <cell r="E40">
            <v>102</v>
          </cell>
          <cell r="F40">
            <v>10</v>
          </cell>
          <cell r="G40">
            <v>67</v>
          </cell>
          <cell r="H40">
            <v>0.12987012987012986</v>
          </cell>
          <cell r="I40">
            <v>77</v>
          </cell>
          <cell r="J40">
            <v>22</v>
          </cell>
          <cell r="K40">
            <v>65</v>
          </cell>
          <cell r="L40">
            <v>0.25287356321839083</v>
          </cell>
          <cell r="M40">
            <v>87</v>
          </cell>
          <cell r="N40">
            <v>18</v>
          </cell>
          <cell r="O40">
            <v>65</v>
          </cell>
          <cell r="P40">
            <v>0.21686746987951808</v>
          </cell>
          <cell r="Q40">
            <v>83</v>
          </cell>
          <cell r="R40">
            <v>13</v>
          </cell>
          <cell r="S40">
            <v>49</v>
          </cell>
          <cell r="T40">
            <v>0.20967741935483872</v>
          </cell>
          <cell r="U40">
            <v>62</v>
          </cell>
        </row>
        <row r="41">
          <cell r="A41" t="str">
            <v>61</v>
          </cell>
          <cell r="B41">
            <v>8</v>
          </cell>
          <cell r="C41">
            <v>42</v>
          </cell>
          <cell r="D41">
            <v>0.16</v>
          </cell>
          <cell r="E41">
            <v>50</v>
          </cell>
          <cell r="F41">
            <v>19</v>
          </cell>
          <cell r="G41">
            <v>44</v>
          </cell>
          <cell r="H41">
            <v>0.30158730158730157</v>
          </cell>
          <cell r="I41">
            <v>63</v>
          </cell>
          <cell r="J41">
            <v>7</v>
          </cell>
          <cell r="K41">
            <v>41</v>
          </cell>
          <cell r="L41">
            <v>0.14583333333333334</v>
          </cell>
          <cell r="M41">
            <v>48</v>
          </cell>
          <cell r="N41">
            <v>8</v>
          </cell>
          <cell r="O41">
            <v>43</v>
          </cell>
          <cell r="P41">
            <v>0.15686274509803921</v>
          </cell>
          <cell r="Q41">
            <v>51</v>
          </cell>
          <cell r="R41">
            <v>1</v>
          </cell>
          <cell r="S41">
            <v>29</v>
          </cell>
          <cell r="T41">
            <v>3.3333333333333333E-2</v>
          </cell>
          <cell r="U41">
            <v>30</v>
          </cell>
        </row>
        <row r="42">
          <cell r="A42" t="str">
            <v>62</v>
          </cell>
          <cell r="B42">
            <v>9</v>
          </cell>
          <cell r="C42">
            <v>22</v>
          </cell>
          <cell r="D42">
            <v>0.29032258064516131</v>
          </cell>
          <cell r="E42">
            <v>31</v>
          </cell>
          <cell r="F42">
            <v>13</v>
          </cell>
          <cell r="G42">
            <v>30</v>
          </cell>
          <cell r="H42">
            <v>0.30232558139534882</v>
          </cell>
          <cell r="I42">
            <v>43</v>
          </cell>
          <cell r="J42">
            <v>15</v>
          </cell>
          <cell r="K42">
            <v>24</v>
          </cell>
          <cell r="L42">
            <v>0.38461538461538464</v>
          </cell>
          <cell r="M42">
            <v>39</v>
          </cell>
          <cell r="N42">
            <v>6</v>
          </cell>
          <cell r="O42">
            <v>20</v>
          </cell>
          <cell r="P42">
            <v>0.23076923076923078</v>
          </cell>
          <cell r="Q42">
            <v>26</v>
          </cell>
          <cell r="R42">
            <v>7</v>
          </cell>
          <cell r="S42">
            <v>18</v>
          </cell>
          <cell r="T42">
            <v>0.28000000000000003</v>
          </cell>
          <cell r="U42">
            <v>25</v>
          </cell>
        </row>
        <row r="43">
          <cell r="A43" t="str">
            <v>63</v>
          </cell>
          <cell r="B43">
            <v>7</v>
          </cell>
          <cell r="C43">
            <v>38</v>
          </cell>
          <cell r="D43">
            <v>0.15555555555555556</v>
          </cell>
          <cell r="E43">
            <v>45</v>
          </cell>
          <cell r="F43">
            <v>7</v>
          </cell>
          <cell r="G43">
            <v>47</v>
          </cell>
          <cell r="H43">
            <v>0.12962962962962962</v>
          </cell>
          <cell r="I43">
            <v>54</v>
          </cell>
          <cell r="J43">
            <v>6</v>
          </cell>
          <cell r="K43">
            <v>28</v>
          </cell>
          <cell r="L43">
            <v>0.17647058823529413</v>
          </cell>
          <cell r="M43">
            <v>34</v>
          </cell>
          <cell r="N43">
            <v>7</v>
          </cell>
          <cell r="O43">
            <v>27</v>
          </cell>
          <cell r="P43">
            <v>0.20588235294117646</v>
          </cell>
          <cell r="Q43">
            <v>34</v>
          </cell>
          <cell r="R43">
            <v>4</v>
          </cell>
          <cell r="S43">
            <v>16</v>
          </cell>
          <cell r="T43">
            <v>0.2</v>
          </cell>
          <cell r="U43">
            <v>20</v>
          </cell>
        </row>
        <row r="44">
          <cell r="A44" t="str">
            <v>64</v>
          </cell>
          <cell r="B44">
            <v>25</v>
          </cell>
          <cell r="C44">
            <v>18</v>
          </cell>
          <cell r="D44">
            <v>0.58139534883720934</v>
          </cell>
          <cell r="E44">
            <v>43</v>
          </cell>
          <cell r="F44">
            <v>24</v>
          </cell>
          <cell r="G44">
            <v>28</v>
          </cell>
          <cell r="H44">
            <v>0.46153846153846156</v>
          </cell>
          <cell r="I44">
            <v>52</v>
          </cell>
          <cell r="J44">
            <v>23</v>
          </cell>
          <cell r="K44">
            <v>9</v>
          </cell>
          <cell r="L44">
            <v>0.71875</v>
          </cell>
          <cell r="M44">
            <v>32</v>
          </cell>
          <cell r="N44">
            <v>16</v>
          </cell>
          <cell r="O44">
            <v>13</v>
          </cell>
          <cell r="P44">
            <v>0.55172413793103448</v>
          </cell>
          <cell r="Q44">
            <v>29</v>
          </cell>
          <cell r="R44">
            <v>8</v>
          </cell>
          <cell r="S44">
            <v>14</v>
          </cell>
          <cell r="T44">
            <v>0.36363636363636365</v>
          </cell>
          <cell r="U44">
            <v>22</v>
          </cell>
        </row>
        <row r="45">
          <cell r="A45" t="str">
            <v>65</v>
          </cell>
          <cell r="B45">
            <v>27</v>
          </cell>
          <cell r="C45">
            <v>17</v>
          </cell>
          <cell r="D45">
            <v>0.61363636363636365</v>
          </cell>
          <cell r="E45">
            <v>44</v>
          </cell>
          <cell r="F45">
            <v>19</v>
          </cell>
          <cell r="G45">
            <v>10</v>
          </cell>
          <cell r="H45">
            <v>0.65517241379310343</v>
          </cell>
          <cell r="I45">
            <v>29</v>
          </cell>
          <cell r="J45">
            <v>20</v>
          </cell>
          <cell r="K45">
            <v>14</v>
          </cell>
          <cell r="L45">
            <v>0.58823529411764708</v>
          </cell>
          <cell r="M45">
            <v>34</v>
          </cell>
          <cell r="N45">
            <v>18</v>
          </cell>
          <cell r="O45">
            <v>7</v>
          </cell>
          <cell r="P45">
            <v>0.72</v>
          </cell>
          <cell r="Q45">
            <v>25</v>
          </cell>
          <cell r="R45">
            <v>13</v>
          </cell>
          <cell r="S45">
            <v>8</v>
          </cell>
          <cell r="T45">
            <v>0.61904761904761907</v>
          </cell>
          <cell r="U45">
            <v>21</v>
          </cell>
        </row>
        <row r="46">
          <cell r="A46" t="str">
            <v>66</v>
          </cell>
          <cell r="B46">
            <v>12</v>
          </cell>
          <cell r="C46">
            <v>18</v>
          </cell>
          <cell r="D46">
            <v>0.4</v>
          </cell>
          <cell r="E46">
            <v>30</v>
          </cell>
          <cell r="F46">
            <v>8</v>
          </cell>
          <cell r="G46">
            <v>13</v>
          </cell>
          <cell r="H46">
            <v>0.38095238095238093</v>
          </cell>
          <cell r="I46">
            <v>21</v>
          </cell>
          <cell r="J46">
            <v>7</v>
          </cell>
          <cell r="K46">
            <v>11</v>
          </cell>
          <cell r="L46">
            <v>0.3888888888888889</v>
          </cell>
          <cell r="M46">
            <v>18</v>
          </cell>
          <cell r="N46">
            <v>3</v>
          </cell>
          <cell r="O46">
            <v>4</v>
          </cell>
          <cell r="P46">
            <v>0.42857142857142855</v>
          </cell>
          <cell r="Q46">
            <v>7</v>
          </cell>
          <cell r="R46">
            <v>12</v>
          </cell>
          <cell r="S46">
            <v>7</v>
          </cell>
          <cell r="T46">
            <v>0.63157894736842102</v>
          </cell>
          <cell r="U46">
            <v>19</v>
          </cell>
        </row>
        <row r="47">
          <cell r="A47" t="str">
            <v>67</v>
          </cell>
          <cell r="B47">
            <v>18</v>
          </cell>
          <cell r="C47">
            <v>18</v>
          </cell>
          <cell r="D47">
            <v>0.5</v>
          </cell>
          <cell r="E47">
            <v>36</v>
          </cell>
          <cell r="F47">
            <v>9</v>
          </cell>
          <cell r="G47">
            <v>20</v>
          </cell>
          <cell r="H47">
            <v>0.31034482758620691</v>
          </cell>
          <cell r="I47">
            <v>29</v>
          </cell>
          <cell r="J47">
            <v>15</v>
          </cell>
          <cell r="K47">
            <v>9</v>
          </cell>
          <cell r="L47">
            <v>0.625</v>
          </cell>
          <cell r="M47">
            <v>24</v>
          </cell>
          <cell r="N47">
            <v>8</v>
          </cell>
          <cell r="O47">
            <v>8</v>
          </cell>
          <cell r="P47">
            <v>0.5</v>
          </cell>
          <cell r="Q47">
            <v>16</v>
          </cell>
          <cell r="R47">
            <v>9</v>
          </cell>
          <cell r="S47">
            <v>14</v>
          </cell>
          <cell r="T47">
            <v>0.39130434782608697</v>
          </cell>
          <cell r="U47">
            <v>23</v>
          </cell>
        </row>
        <row r="48">
          <cell r="A48" t="str">
            <v>68</v>
          </cell>
          <cell r="B48">
            <v>5</v>
          </cell>
          <cell r="C48">
            <v>7</v>
          </cell>
          <cell r="D48">
            <v>0.41666666666666669</v>
          </cell>
          <cell r="E48">
            <v>12</v>
          </cell>
          <cell r="F48">
            <v>6</v>
          </cell>
          <cell r="G48">
            <v>8</v>
          </cell>
          <cell r="H48">
            <v>0.42857142857142855</v>
          </cell>
          <cell r="I48">
            <v>14</v>
          </cell>
          <cell r="J48">
            <v>6</v>
          </cell>
          <cell r="K48">
            <v>9</v>
          </cell>
          <cell r="L48">
            <v>0.4</v>
          </cell>
          <cell r="M48">
            <v>15</v>
          </cell>
          <cell r="N48">
            <v>6</v>
          </cell>
          <cell r="O48">
            <v>4</v>
          </cell>
          <cell r="P48">
            <v>0.6</v>
          </cell>
          <cell r="Q48">
            <v>10</v>
          </cell>
          <cell r="R48">
            <v>5</v>
          </cell>
          <cell r="S48">
            <v>3</v>
          </cell>
          <cell r="T48">
            <v>0.625</v>
          </cell>
          <cell r="U48">
            <v>8</v>
          </cell>
        </row>
        <row r="49">
          <cell r="A49" t="str">
            <v>69</v>
          </cell>
          <cell r="B49">
            <v>5</v>
          </cell>
          <cell r="C49">
            <v>6</v>
          </cell>
          <cell r="D49">
            <v>0.45454545454545453</v>
          </cell>
          <cell r="E49">
            <v>11</v>
          </cell>
          <cell r="F49">
            <v>6</v>
          </cell>
          <cell r="G49">
            <v>12</v>
          </cell>
          <cell r="H49">
            <v>0.33333333333333331</v>
          </cell>
          <cell r="I49">
            <v>18</v>
          </cell>
          <cell r="J49">
            <v>5</v>
          </cell>
          <cell r="K49">
            <v>8</v>
          </cell>
          <cell r="L49">
            <v>0.38461538461538464</v>
          </cell>
          <cell r="M49">
            <v>13</v>
          </cell>
          <cell r="N49">
            <v>4</v>
          </cell>
          <cell r="O49">
            <v>3</v>
          </cell>
          <cell r="P49">
            <v>0.5714285714285714</v>
          </cell>
          <cell r="Q49">
            <v>7</v>
          </cell>
          <cell r="R49">
            <v>3</v>
          </cell>
          <cell r="S49">
            <v>2</v>
          </cell>
          <cell r="T49">
            <v>0.6</v>
          </cell>
          <cell r="U49">
            <v>5</v>
          </cell>
        </row>
        <row r="50">
          <cell r="A50" t="str">
            <v>70</v>
          </cell>
          <cell r="B50">
            <v>20</v>
          </cell>
          <cell r="C50">
            <v>25</v>
          </cell>
          <cell r="D50">
            <v>0.44444444444444442</v>
          </cell>
          <cell r="E50">
            <v>45</v>
          </cell>
          <cell r="F50">
            <v>21</v>
          </cell>
          <cell r="G50">
            <v>23</v>
          </cell>
          <cell r="H50">
            <v>0.47727272727272729</v>
          </cell>
          <cell r="I50">
            <v>44</v>
          </cell>
          <cell r="J50">
            <v>21</v>
          </cell>
          <cell r="K50">
            <v>16</v>
          </cell>
          <cell r="L50">
            <v>0.56756756756756754</v>
          </cell>
          <cell r="M50">
            <v>37</v>
          </cell>
          <cell r="N50">
            <v>26</v>
          </cell>
          <cell r="O50">
            <v>18</v>
          </cell>
          <cell r="P50">
            <v>0.59090909090909094</v>
          </cell>
          <cell r="Q50">
            <v>44</v>
          </cell>
          <cell r="R50">
            <v>22</v>
          </cell>
          <cell r="S50">
            <v>18</v>
          </cell>
          <cell r="T50">
            <v>0.55000000000000004</v>
          </cell>
          <cell r="U50">
            <v>40</v>
          </cell>
        </row>
        <row r="51">
          <cell r="A51" t="str">
            <v>71</v>
          </cell>
          <cell r="B51">
            <v>23</v>
          </cell>
          <cell r="C51">
            <v>15</v>
          </cell>
          <cell r="D51">
            <v>0.60526315789473684</v>
          </cell>
          <cell r="E51">
            <v>38</v>
          </cell>
          <cell r="F51">
            <v>28</v>
          </cell>
          <cell r="G51">
            <v>15</v>
          </cell>
          <cell r="H51">
            <v>0.65116279069767447</v>
          </cell>
          <cell r="I51">
            <v>43</v>
          </cell>
          <cell r="J51">
            <v>19</v>
          </cell>
          <cell r="K51">
            <v>15</v>
          </cell>
          <cell r="L51">
            <v>0.55882352941176472</v>
          </cell>
          <cell r="M51">
            <v>34</v>
          </cell>
          <cell r="N51">
            <v>26</v>
          </cell>
          <cell r="O51">
            <v>17</v>
          </cell>
          <cell r="P51">
            <v>0.60465116279069764</v>
          </cell>
          <cell r="Q51">
            <v>43</v>
          </cell>
          <cell r="R51">
            <v>12</v>
          </cell>
          <cell r="S51">
            <v>20</v>
          </cell>
          <cell r="T51">
            <v>0.375</v>
          </cell>
          <cell r="U51">
            <v>32</v>
          </cell>
        </row>
        <row r="52">
          <cell r="A52" t="str">
            <v>72</v>
          </cell>
          <cell r="B52">
            <v>2</v>
          </cell>
          <cell r="C52">
            <v>2</v>
          </cell>
          <cell r="D52">
            <v>0.5</v>
          </cell>
          <cell r="E52">
            <v>4</v>
          </cell>
          <cell r="F52">
            <v>1</v>
          </cell>
          <cell r="G52">
            <v>3</v>
          </cell>
          <cell r="H52">
            <v>0.25</v>
          </cell>
          <cell r="I52">
            <v>4</v>
          </cell>
          <cell r="J52">
            <v>2</v>
          </cell>
          <cell r="K52">
            <v>1</v>
          </cell>
          <cell r="L52">
            <v>0.66666666666666663</v>
          </cell>
          <cell r="M52">
            <v>3</v>
          </cell>
          <cell r="N52">
            <v>2</v>
          </cell>
          <cell r="O52">
            <v>1</v>
          </cell>
          <cell r="P52">
            <v>0.66666666666666663</v>
          </cell>
          <cell r="Q52">
            <v>3</v>
          </cell>
          <cell r="R52">
            <v>0</v>
          </cell>
          <cell r="S52">
            <v>1</v>
          </cell>
          <cell r="T52">
            <v>0</v>
          </cell>
          <cell r="U52">
            <v>1</v>
          </cell>
        </row>
        <row r="53">
          <cell r="A53" t="str">
            <v>73</v>
          </cell>
          <cell r="B53">
            <v>1</v>
          </cell>
          <cell r="C53">
            <v>1</v>
          </cell>
          <cell r="D53">
            <v>0.5</v>
          </cell>
          <cell r="E53">
            <v>2</v>
          </cell>
          <cell r="F53">
            <v>1</v>
          </cell>
          <cell r="G53">
            <v>1</v>
          </cell>
          <cell r="H53">
            <v>0.5</v>
          </cell>
          <cell r="I53">
            <v>2</v>
          </cell>
          <cell r="J53">
            <v>2</v>
          </cell>
          <cell r="K53">
            <v>1</v>
          </cell>
          <cell r="L53">
            <v>0.66666666666666663</v>
          </cell>
          <cell r="M53">
            <v>3</v>
          </cell>
          <cell r="R53">
            <v>0</v>
          </cell>
          <cell r="S53">
            <v>2</v>
          </cell>
          <cell r="T53">
            <v>0</v>
          </cell>
          <cell r="U53">
            <v>2</v>
          </cell>
        </row>
        <row r="54">
          <cell r="A54" t="str">
            <v>74</v>
          </cell>
          <cell r="B54">
            <v>7</v>
          </cell>
          <cell r="C54">
            <v>27</v>
          </cell>
          <cell r="D54">
            <v>0.20588235294117646</v>
          </cell>
          <cell r="E54">
            <v>34</v>
          </cell>
          <cell r="F54">
            <v>16</v>
          </cell>
          <cell r="G54">
            <v>23</v>
          </cell>
          <cell r="H54">
            <v>0.41025641025641024</v>
          </cell>
          <cell r="I54">
            <v>39</v>
          </cell>
          <cell r="J54">
            <v>13</v>
          </cell>
          <cell r="K54">
            <v>27</v>
          </cell>
          <cell r="L54">
            <v>0.32500000000000001</v>
          </cell>
          <cell r="M54">
            <v>40</v>
          </cell>
          <cell r="N54">
            <v>11</v>
          </cell>
          <cell r="O54">
            <v>31</v>
          </cell>
          <cell r="P54">
            <v>0.26190476190476192</v>
          </cell>
          <cell r="Q54">
            <v>42</v>
          </cell>
          <cell r="R54">
            <v>14</v>
          </cell>
          <cell r="S54">
            <v>25</v>
          </cell>
          <cell r="T54">
            <v>0.35897435897435898</v>
          </cell>
          <cell r="U54">
            <v>39</v>
          </cell>
        </row>
        <row r="55">
          <cell r="A55" t="str">
            <v>76</v>
          </cell>
          <cell r="K55">
            <v>1</v>
          </cell>
          <cell r="L55">
            <v>0</v>
          </cell>
          <cell r="M55">
            <v>1</v>
          </cell>
          <cell r="O55">
            <v>1</v>
          </cell>
          <cell r="P55">
            <v>0</v>
          </cell>
          <cell r="Q55">
            <v>1</v>
          </cell>
          <cell r="R55">
            <v>0</v>
          </cell>
          <cell r="S55">
            <v>2</v>
          </cell>
          <cell r="T55">
            <v>0</v>
          </cell>
          <cell r="U55">
            <v>2</v>
          </cell>
        </row>
        <row r="56">
          <cell r="A56" t="str">
            <v>77</v>
          </cell>
          <cell r="F56">
            <v>1</v>
          </cell>
          <cell r="H56">
            <v>1</v>
          </cell>
          <cell r="I56">
            <v>1</v>
          </cell>
          <cell r="U56">
            <v>0</v>
          </cell>
        </row>
        <row r="57">
          <cell r="A57" t="str">
            <v>85</v>
          </cell>
          <cell r="B57">
            <v>12</v>
          </cell>
          <cell r="C57">
            <v>8</v>
          </cell>
          <cell r="D57">
            <v>0.6</v>
          </cell>
          <cell r="E57">
            <v>20</v>
          </cell>
          <cell r="F57">
            <v>10</v>
          </cell>
          <cell r="G57">
            <v>3</v>
          </cell>
          <cell r="H57">
            <v>0.76923076923076927</v>
          </cell>
          <cell r="I57">
            <v>13</v>
          </cell>
          <cell r="J57">
            <v>5</v>
          </cell>
          <cell r="K57">
            <v>9</v>
          </cell>
          <cell r="L57">
            <v>0.35714285714285715</v>
          </cell>
          <cell r="M57">
            <v>14</v>
          </cell>
          <cell r="N57">
            <v>6</v>
          </cell>
          <cell r="O57">
            <v>4</v>
          </cell>
          <cell r="P57">
            <v>0.6</v>
          </cell>
          <cell r="Q57">
            <v>10</v>
          </cell>
          <cell r="R57">
            <v>5</v>
          </cell>
          <cell r="S57">
            <v>6</v>
          </cell>
          <cell r="T57">
            <v>0.45454545454545453</v>
          </cell>
          <cell r="U57">
            <v>11</v>
          </cell>
        </row>
        <row r="58">
          <cell r="A58" t="str">
            <v>86</v>
          </cell>
          <cell r="B58">
            <v>5</v>
          </cell>
          <cell r="C58">
            <v>8</v>
          </cell>
          <cell r="D58">
            <v>0.38461538461538464</v>
          </cell>
          <cell r="E58">
            <v>13</v>
          </cell>
          <cell r="F58">
            <v>15</v>
          </cell>
          <cell r="G58">
            <v>4</v>
          </cell>
          <cell r="H58">
            <v>0.78947368421052633</v>
          </cell>
          <cell r="I58">
            <v>19</v>
          </cell>
          <cell r="J58">
            <v>16</v>
          </cell>
          <cell r="K58">
            <v>7</v>
          </cell>
          <cell r="L58">
            <v>0.69565217391304346</v>
          </cell>
          <cell r="M58">
            <v>23</v>
          </cell>
          <cell r="N58">
            <v>3</v>
          </cell>
          <cell r="O58">
            <v>9</v>
          </cell>
          <cell r="P58">
            <v>0.25</v>
          </cell>
          <cell r="Q58">
            <v>12</v>
          </cell>
          <cell r="R58">
            <v>15</v>
          </cell>
          <cell r="S58">
            <v>10</v>
          </cell>
          <cell r="T58">
            <v>0.6</v>
          </cell>
          <cell r="U58">
            <v>25</v>
          </cell>
        </row>
        <row r="59">
          <cell r="A59" t="str">
            <v>87</v>
          </cell>
          <cell r="B59">
            <v>16</v>
          </cell>
          <cell r="C59">
            <v>9</v>
          </cell>
          <cell r="D59">
            <v>0.64</v>
          </cell>
          <cell r="E59">
            <v>25</v>
          </cell>
          <cell r="F59">
            <v>12</v>
          </cell>
          <cell r="G59">
            <v>5</v>
          </cell>
          <cell r="H59">
            <v>0.70588235294117652</v>
          </cell>
          <cell r="I59">
            <v>17</v>
          </cell>
          <cell r="J59">
            <v>5</v>
          </cell>
          <cell r="K59">
            <v>7</v>
          </cell>
          <cell r="L59">
            <v>0.41666666666666669</v>
          </cell>
          <cell r="M59">
            <v>12</v>
          </cell>
          <cell r="N59">
            <v>6</v>
          </cell>
          <cell r="O59">
            <v>2</v>
          </cell>
          <cell r="P59">
            <v>0.75</v>
          </cell>
          <cell r="Q59">
            <v>8</v>
          </cell>
          <cell r="R59">
            <v>7</v>
          </cell>
          <cell r="S59">
            <v>6</v>
          </cell>
          <cell r="T59">
            <v>0.53846153846153844</v>
          </cell>
          <cell r="U59">
            <v>13</v>
          </cell>
        </row>
        <row r="60">
          <cell r="N60">
            <v>740</v>
          </cell>
          <cell r="O60">
            <v>853</v>
          </cell>
          <cell r="P60">
            <v>0.46453232893910862</v>
          </cell>
          <cell r="Q60">
            <v>1593</v>
          </cell>
          <cell r="R60">
            <v>622</v>
          </cell>
          <cell r="S60">
            <v>771</v>
          </cell>
          <cell r="T60">
            <v>0.44651830581478824</v>
          </cell>
          <cell r="U60">
            <v>1393</v>
          </cell>
        </row>
        <row r="63">
          <cell r="B63" t="str">
            <v>2010</v>
          </cell>
          <cell r="E63" t="str">
            <v>Total 2010</v>
          </cell>
          <cell r="F63" t="str">
            <v>2011</v>
          </cell>
          <cell r="I63" t="str">
            <v>Total 2011</v>
          </cell>
          <cell r="J63" t="str">
            <v>2012</v>
          </cell>
          <cell r="M63" t="str">
            <v>Total 2012</v>
          </cell>
          <cell r="N63" t="str">
            <v>2013</v>
          </cell>
          <cell r="Q63" t="str">
            <v>Total 2013</v>
          </cell>
          <cell r="R63">
            <v>2014</v>
          </cell>
          <cell r="U63" t="str">
            <v>Total 2014</v>
          </cell>
        </row>
        <row r="64">
          <cell r="A64" t="str">
            <v>GROUPE</v>
          </cell>
          <cell r="B64" t="str">
            <v>FEMME</v>
          </cell>
          <cell r="C64" t="str">
            <v>HOMME</v>
          </cell>
          <cell r="F64" t="str">
            <v>FEMME</v>
          </cell>
          <cell r="G64" t="str">
            <v>HOMME</v>
          </cell>
          <cell r="J64" t="str">
            <v>FEMME</v>
          </cell>
          <cell r="K64" t="str">
            <v>HOMME</v>
          </cell>
          <cell r="N64" t="str">
            <v>FEMME</v>
          </cell>
          <cell r="O64" t="str">
            <v>HOMME</v>
          </cell>
          <cell r="R64" t="str">
            <v>FEMME</v>
          </cell>
          <cell r="S64" t="str">
            <v>HOMME</v>
          </cell>
        </row>
        <row r="65">
          <cell r="A65" t="str">
            <v>01</v>
          </cell>
          <cell r="B65">
            <v>65</v>
          </cell>
          <cell r="C65">
            <v>76</v>
          </cell>
          <cell r="D65">
            <v>0.46099290780141844</v>
          </cell>
          <cell r="E65">
            <v>141</v>
          </cell>
          <cell r="F65">
            <v>85</v>
          </cell>
          <cell r="G65">
            <v>70</v>
          </cell>
          <cell r="H65">
            <v>0.54838709677419351</v>
          </cell>
          <cell r="I65">
            <v>155</v>
          </cell>
          <cell r="J65">
            <v>88</v>
          </cell>
          <cell r="K65">
            <v>83</v>
          </cell>
          <cell r="L65">
            <v>0.51461988304093564</v>
          </cell>
          <cell r="M65">
            <v>171</v>
          </cell>
          <cell r="N65">
            <v>78</v>
          </cell>
          <cell r="O65">
            <v>85</v>
          </cell>
          <cell r="P65">
            <v>0.4785276073619632</v>
          </cell>
          <cell r="Q65">
            <v>163</v>
          </cell>
          <cell r="R65">
            <v>76</v>
          </cell>
          <cell r="S65">
            <v>69</v>
          </cell>
          <cell r="T65">
            <v>0.52413793103448281</v>
          </cell>
          <cell r="U65">
            <v>145</v>
          </cell>
        </row>
        <row r="66">
          <cell r="A66" t="str">
            <v>02</v>
          </cell>
          <cell r="B66">
            <v>111</v>
          </cell>
          <cell r="C66">
            <v>100</v>
          </cell>
          <cell r="D66">
            <v>0.52606635071090047</v>
          </cell>
          <cell r="E66">
            <v>211</v>
          </cell>
          <cell r="F66">
            <v>88</v>
          </cell>
          <cell r="G66">
            <v>93</v>
          </cell>
          <cell r="H66">
            <v>0.48618784530386738</v>
          </cell>
          <cell r="I66">
            <v>181</v>
          </cell>
          <cell r="J66">
            <v>88</v>
          </cell>
          <cell r="K66">
            <v>97</v>
          </cell>
          <cell r="L66">
            <v>0.4756756756756757</v>
          </cell>
          <cell r="M66">
            <v>185</v>
          </cell>
          <cell r="N66">
            <v>96</v>
          </cell>
          <cell r="O66">
            <v>87</v>
          </cell>
          <cell r="P66">
            <v>0.52459016393442626</v>
          </cell>
          <cell r="Q66">
            <v>183</v>
          </cell>
          <cell r="R66">
            <v>85</v>
          </cell>
          <cell r="S66">
            <v>74</v>
          </cell>
          <cell r="T66">
            <v>0.53459119496855345</v>
          </cell>
          <cell r="U66">
            <v>159</v>
          </cell>
        </row>
        <row r="67">
          <cell r="A67" t="str">
            <v>03</v>
          </cell>
          <cell r="B67">
            <v>172</v>
          </cell>
          <cell r="C67">
            <v>76</v>
          </cell>
          <cell r="D67">
            <v>0.69354838709677424</v>
          </cell>
          <cell r="E67">
            <v>248</v>
          </cell>
          <cell r="F67">
            <v>153</v>
          </cell>
          <cell r="G67">
            <v>77</v>
          </cell>
          <cell r="H67">
            <v>0.66521739130434787</v>
          </cell>
          <cell r="I67">
            <v>230</v>
          </cell>
          <cell r="J67">
            <v>143</v>
          </cell>
          <cell r="K67">
            <v>69</v>
          </cell>
          <cell r="L67">
            <v>0.67452830188679247</v>
          </cell>
          <cell r="M67">
            <v>212</v>
          </cell>
          <cell r="N67">
            <v>165</v>
          </cell>
          <cell r="O67">
            <v>63</v>
          </cell>
          <cell r="P67">
            <v>0.72368421052631582</v>
          </cell>
          <cell r="Q67">
            <v>228</v>
          </cell>
          <cell r="R67">
            <v>126</v>
          </cell>
          <cell r="S67">
            <v>69</v>
          </cell>
          <cell r="T67">
            <v>0.64615384615384619</v>
          </cell>
          <cell r="U67">
            <v>195</v>
          </cell>
        </row>
        <row r="68">
          <cell r="A68" t="str">
            <v>04</v>
          </cell>
          <cell r="B68">
            <v>150</v>
          </cell>
          <cell r="C68">
            <v>142</v>
          </cell>
          <cell r="D68">
            <v>0.51369863013698636</v>
          </cell>
          <cell r="E68">
            <v>292</v>
          </cell>
          <cell r="F68">
            <v>169</v>
          </cell>
          <cell r="G68">
            <v>123</v>
          </cell>
          <cell r="H68">
            <v>0.57876712328767121</v>
          </cell>
          <cell r="I68">
            <v>292</v>
          </cell>
          <cell r="J68">
            <v>154</v>
          </cell>
          <cell r="K68">
            <v>117</v>
          </cell>
          <cell r="L68">
            <v>0.56826568265682653</v>
          </cell>
          <cell r="M68">
            <v>271</v>
          </cell>
          <cell r="N68">
            <v>140</v>
          </cell>
          <cell r="O68">
            <v>101</v>
          </cell>
          <cell r="P68">
            <v>0.58091286307053946</v>
          </cell>
          <cell r="Q68">
            <v>241</v>
          </cell>
          <cell r="R68">
            <v>114</v>
          </cell>
          <cell r="S68">
            <v>120</v>
          </cell>
          <cell r="T68">
            <v>0.48717948717948717</v>
          </cell>
          <cell r="U68">
            <v>234</v>
          </cell>
        </row>
        <row r="69">
          <cell r="A69" t="str">
            <v>05</v>
          </cell>
          <cell r="B69">
            <v>70</v>
          </cell>
          <cell r="C69">
            <v>192</v>
          </cell>
          <cell r="D69">
            <v>0.26717557251908397</v>
          </cell>
          <cell r="E69">
            <v>262</v>
          </cell>
          <cell r="F69">
            <v>44</v>
          </cell>
          <cell r="G69">
            <v>189</v>
          </cell>
          <cell r="H69">
            <v>0.18884120171673821</v>
          </cell>
          <cell r="I69">
            <v>233</v>
          </cell>
          <cell r="J69">
            <v>53</v>
          </cell>
          <cell r="K69">
            <v>161</v>
          </cell>
          <cell r="L69">
            <v>0.24766355140186916</v>
          </cell>
          <cell r="M69">
            <v>214</v>
          </cell>
          <cell r="N69">
            <v>38</v>
          </cell>
          <cell r="O69">
            <v>137</v>
          </cell>
          <cell r="P69">
            <v>0.21714285714285714</v>
          </cell>
          <cell r="Q69">
            <v>175</v>
          </cell>
          <cell r="R69">
            <v>39</v>
          </cell>
          <cell r="S69">
            <v>120</v>
          </cell>
          <cell r="T69">
            <v>0.24528301886792453</v>
          </cell>
          <cell r="U69">
            <v>159</v>
          </cell>
        </row>
        <row r="70">
          <cell r="A70" t="str">
            <v>06</v>
          </cell>
          <cell r="B70">
            <v>16</v>
          </cell>
          <cell r="C70">
            <v>46</v>
          </cell>
          <cell r="D70">
            <v>0.25806451612903225</v>
          </cell>
          <cell r="E70">
            <v>62</v>
          </cell>
          <cell r="F70">
            <v>16</v>
          </cell>
          <cell r="G70">
            <v>43</v>
          </cell>
          <cell r="H70">
            <v>0.2711864406779661</v>
          </cell>
          <cell r="I70">
            <v>59</v>
          </cell>
          <cell r="J70">
            <v>7</v>
          </cell>
          <cell r="K70">
            <v>40</v>
          </cell>
          <cell r="L70">
            <v>0.14893617021276595</v>
          </cell>
          <cell r="M70">
            <v>47</v>
          </cell>
          <cell r="N70">
            <v>13</v>
          </cell>
          <cell r="O70">
            <v>39</v>
          </cell>
          <cell r="P70">
            <v>0.25</v>
          </cell>
          <cell r="Q70">
            <v>52</v>
          </cell>
          <cell r="R70">
            <v>5</v>
          </cell>
          <cell r="S70">
            <v>37</v>
          </cell>
          <cell r="T70">
            <v>0.11904761904761904</v>
          </cell>
          <cell r="U70">
            <v>42</v>
          </cell>
        </row>
        <row r="71">
          <cell r="A71" t="str">
            <v>07</v>
          </cell>
          <cell r="B71">
            <v>30</v>
          </cell>
          <cell r="C71">
            <v>81</v>
          </cell>
          <cell r="D71">
            <v>0.27027027027027029</v>
          </cell>
          <cell r="E71">
            <v>111</v>
          </cell>
          <cell r="F71">
            <v>45</v>
          </cell>
          <cell r="G71">
            <v>66</v>
          </cell>
          <cell r="H71">
            <v>0.40540540540540543</v>
          </cell>
          <cell r="I71">
            <v>111</v>
          </cell>
          <cell r="J71">
            <v>36</v>
          </cell>
          <cell r="K71">
            <v>53</v>
          </cell>
          <cell r="L71">
            <v>0.4044943820224719</v>
          </cell>
          <cell r="M71">
            <v>89</v>
          </cell>
          <cell r="N71">
            <v>25</v>
          </cell>
          <cell r="O71">
            <v>41</v>
          </cell>
          <cell r="P71">
            <v>0.37878787878787878</v>
          </cell>
          <cell r="Q71">
            <v>66</v>
          </cell>
          <cell r="R71">
            <v>16</v>
          </cell>
          <cell r="S71">
            <v>18</v>
          </cell>
          <cell r="T71">
            <v>0.47058823529411764</v>
          </cell>
          <cell r="U71">
            <v>34</v>
          </cell>
        </row>
        <row r="72">
          <cell r="A72" t="str">
            <v>08</v>
          </cell>
          <cell r="B72">
            <v>14</v>
          </cell>
          <cell r="C72">
            <v>37</v>
          </cell>
          <cell r="D72">
            <v>0.27450980392156865</v>
          </cell>
          <cell r="E72">
            <v>51</v>
          </cell>
          <cell r="F72">
            <v>16</v>
          </cell>
          <cell r="G72">
            <v>22</v>
          </cell>
          <cell r="H72">
            <v>0.42105263157894735</v>
          </cell>
          <cell r="I72">
            <v>38</v>
          </cell>
          <cell r="J72">
            <v>10</v>
          </cell>
          <cell r="K72">
            <v>32</v>
          </cell>
          <cell r="L72">
            <v>0.23809523809523808</v>
          </cell>
          <cell r="M72">
            <v>42</v>
          </cell>
          <cell r="N72">
            <v>11</v>
          </cell>
          <cell r="O72">
            <v>23</v>
          </cell>
          <cell r="P72">
            <v>0.3235294117647059</v>
          </cell>
          <cell r="Q72">
            <v>34</v>
          </cell>
          <cell r="R72">
            <v>11</v>
          </cell>
          <cell r="S72">
            <v>14</v>
          </cell>
          <cell r="T72">
            <v>0.44</v>
          </cell>
          <cell r="U72">
            <v>25</v>
          </cell>
        </row>
        <row r="73">
          <cell r="A73" t="str">
            <v>09</v>
          </cell>
          <cell r="B73">
            <v>45</v>
          </cell>
          <cell r="C73">
            <v>183</v>
          </cell>
          <cell r="D73">
            <v>0.19736842105263158</v>
          </cell>
          <cell r="E73">
            <v>228</v>
          </cell>
          <cell r="F73">
            <v>49</v>
          </cell>
          <cell r="G73">
            <v>188</v>
          </cell>
          <cell r="H73">
            <v>0.20675105485232068</v>
          </cell>
          <cell r="I73">
            <v>237</v>
          </cell>
          <cell r="J73">
            <v>50</v>
          </cell>
          <cell r="K73">
            <v>158</v>
          </cell>
          <cell r="L73">
            <v>0.24038461538461539</v>
          </cell>
          <cell r="M73">
            <v>208</v>
          </cell>
          <cell r="N73">
            <v>39</v>
          </cell>
          <cell r="O73">
            <v>155</v>
          </cell>
          <cell r="P73">
            <v>0.20103092783505155</v>
          </cell>
          <cell r="Q73">
            <v>194</v>
          </cell>
          <cell r="R73">
            <v>25</v>
          </cell>
          <cell r="S73">
            <v>112</v>
          </cell>
          <cell r="T73">
            <v>0.18248175182481752</v>
          </cell>
          <cell r="U73">
            <v>137</v>
          </cell>
        </row>
        <row r="74">
          <cell r="A74" t="str">
            <v>10</v>
          </cell>
          <cell r="B74">
            <v>92</v>
          </cell>
          <cell r="C74">
            <v>84</v>
          </cell>
          <cell r="D74">
            <v>0.52272727272727271</v>
          </cell>
          <cell r="E74">
            <v>176</v>
          </cell>
          <cell r="F74">
            <v>72</v>
          </cell>
          <cell r="G74">
            <v>91</v>
          </cell>
          <cell r="H74">
            <v>0.44171779141104295</v>
          </cell>
          <cell r="I74">
            <v>163</v>
          </cell>
          <cell r="J74">
            <v>76</v>
          </cell>
          <cell r="K74">
            <v>60</v>
          </cell>
          <cell r="L74">
            <v>0.55882352941176472</v>
          </cell>
          <cell r="M74">
            <v>136</v>
          </cell>
          <cell r="N74">
            <v>55</v>
          </cell>
          <cell r="O74">
            <v>39</v>
          </cell>
          <cell r="P74">
            <v>0.58510638297872342</v>
          </cell>
          <cell r="Q74">
            <v>94</v>
          </cell>
          <cell r="R74">
            <v>50</v>
          </cell>
          <cell r="S74">
            <v>48</v>
          </cell>
          <cell r="T74">
            <v>0.51020408163265307</v>
          </cell>
          <cell r="U74">
            <v>98</v>
          </cell>
        </row>
        <row r="75">
          <cell r="A75" t="str">
            <v>11</v>
          </cell>
          <cell r="B75">
            <v>33</v>
          </cell>
          <cell r="C75">
            <v>25</v>
          </cell>
          <cell r="D75">
            <v>0.56896551724137934</v>
          </cell>
          <cell r="E75">
            <v>58</v>
          </cell>
          <cell r="F75">
            <v>37</v>
          </cell>
          <cell r="G75">
            <v>12</v>
          </cell>
          <cell r="H75">
            <v>0.75510204081632648</v>
          </cell>
          <cell r="I75">
            <v>49</v>
          </cell>
          <cell r="J75">
            <v>26</v>
          </cell>
          <cell r="K75">
            <v>23</v>
          </cell>
          <cell r="L75">
            <v>0.53061224489795922</v>
          </cell>
          <cell r="M75">
            <v>49</v>
          </cell>
          <cell r="N75">
            <v>15</v>
          </cell>
          <cell r="O75">
            <v>15</v>
          </cell>
          <cell r="P75">
            <v>0.5</v>
          </cell>
          <cell r="Q75">
            <v>30</v>
          </cell>
          <cell r="R75">
            <v>27</v>
          </cell>
          <cell r="S75">
            <v>22</v>
          </cell>
          <cell r="T75">
            <v>0.55102040816326525</v>
          </cell>
          <cell r="U75">
            <v>49</v>
          </cell>
        </row>
        <row r="76">
          <cell r="A76" t="str">
            <v>12</v>
          </cell>
          <cell r="B76">
            <v>53</v>
          </cell>
          <cell r="C76">
            <v>70</v>
          </cell>
          <cell r="D76">
            <v>0.43089430894308944</v>
          </cell>
          <cell r="E76">
            <v>123</v>
          </cell>
          <cell r="F76">
            <v>67</v>
          </cell>
          <cell r="G76">
            <v>65</v>
          </cell>
          <cell r="H76">
            <v>0.50757575757575757</v>
          </cell>
          <cell r="I76">
            <v>132</v>
          </cell>
          <cell r="J76">
            <v>57</v>
          </cell>
          <cell r="K76">
            <v>60</v>
          </cell>
          <cell r="L76">
            <v>0.48717948717948717</v>
          </cell>
          <cell r="M76">
            <v>117</v>
          </cell>
          <cell r="N76">
            <v>65</v>
          </cell>
          <cell r="O76">
            <v>67</v>
          </cell>
          <cell r="P76">
            <v>0.49242424242424243</v>
          </cell>
          <cell r="Q76">
            <v>132</v>
          </cell>
          <cell r="R76">
            <v>48</v>
          </cell>
          <cell r="S76">
            <v>66</v>
          </cell>
          <cell r="T76">
            <v>0.42105263157894735</v>
          </cell>
          <cell r="U76">
            <v>114</v>
          </cell>
        </row>
        <row r="77">
          <cell r="A77" t="str">
            <v>Théologie</v>
          </cell>
          <cell r="F77">
            <v>1</v>
          </cell>
          <cell r="H77">
            <v>1</v>
          </cell>
          <cell r="I77">
            <v>1</v>
          </cell>
          <cell r="K77">
            <v>1</v>
          </cell>
          <cell r="L77">
            <v>0</v>
          </cell>
          <cell r="M77">
            <v>1</v>
          </cell>
          <cell r="O77">
            <v>1</v>
          </cell>
          <cell r="P77">
            <v>0</v>
          </cell>
          <cell r="Q77">
            <v>1</v>
          </cell>
          <cell r="S77">
            <v>2</v>
          </cell>
          <cell r="T77">
            <v>0</v>
          </cell>
          <cell r="U77">
            <v>2</v>
          </cell>
        </row>
        <row r="78">
          <cell r="R78">
            <v>622</v>
          </cell>
          <cell r="S78">
            <v>771</v>
          </cell>
          <cell r="T78">
            <v>0.44651830581478824</v>
          </cell>
          <cell r="U78">
            <v>1393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GD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176</v>
          </cell>
          <cell r="C82">
            <v>176</v>
          </cell>
          <cell r="D82">
            <v>0.5</v>
          </cell>
          <cell r="E82">
            <v>352</v>
          </cell>
          <cell r="F82">
            <v>173</v>
          </cell>
          <cell r="G82">
            <v>163</v>
          </cell>
          <cell r="H82">
            <v>0.51488095238095233</v>
          </cell>
          <cell r="I82">
            <v>336</v>
          </cell>
          <cell r="J82">
            <v>176</v>
          </cell>
          <cell r="K82">
            <v>180</v>
          </cell>
          <cell r="L82">
            <v>0.4943820224719101</v>
          </cell>
          <cell r="M82">
            <v>356</v>
          </cell>
          <cell r="N82">
            <v>174</v>
          </cell>
          <cell r="O82">
            <v>172</v>
          </cell>
          <cell r="P82">
            <v>0.50289017341040465</v>
          </cell>
          <cell r="Q82">
            <v>346</v>
          </cell>
          <cell r="R82">
            <v>161</v>
          </cell>
          <cell r="S82">
            <v>143</v>
          </cell>
          <cell r="T82">
            <v>0.52960526315789469</v>
          </cell>
          <cell r="U82">
            <v>304</v>
          </cell>
        </row>
        <row r="83">
          <cell r="A83" t="str">
            <v>Lettres</v>
          </cell>
          <cell r="B83">
            <v>375</v>
          </cell>
          <cell r="C83">
            <v>288</v>
          </cell>
          <cell r="D83">
            <v>0.56561085972850678</v>
          </cell>
          <cell r="E83">
            <v>663</v>
          </cell>
          <cell r="F83">
            <v>390</v>
          </cell>
          <cell r="G83">
            <v>265</v>
          </cell>
          <cell r="H83">
            <v>0.59541984732824427</v>
          </cell>
          <cell r="I83">
            <v>655</v>
          </cell>
          <cell r="J83">
            <v>354</v>
          </cell>
          <cell r="K83">
            <v>247</v>
          </cell>
          <cell r="L83">
            <v>0.589018302828619</v>
          </cell>
          <cell r="M83">
            <v>601</v>
          </cell>
          <cell r="N83">
            <v>370</v>
          </cell>
          <cell r="O83">
            <v>232</v>
          </cell>
          <cell r="P83">
            <v>0.61461794019933558</v>
          </cell>
          <cell r="Q83">
            <v>602</v>
          </cell>
          <cell r="R83">
            <v>288</v>
          </cell>
          <cell r="S83">
            <v>257</v>
          </cell>
          <cell r="T83">
            <v>0.52844036697247709</v>
          </cell>
          <cell r="U83">
            <v>545</v>
          </cell>
        </row>
        <row r="84">
          <cell r="A84" t="str">
            <v>Pharmacie</v>
          </cell>
          <cell r="B84">
            <v>33</v>
          </cell>
          <cell r="C84">
            <v>25</v>
          </cell>
          <cell r="D84">
            <v>0.56896551724137934</v>
          </cell>
          <cell r="E84">
            <v>58</v>
          </cell>
          <cell r="F84">
            <v>37</v>
          </cell>
          <cell r="G84">
            <v>12</v>
          </cell>
          <cell r="H84">
            <v>0.75510204081632648</v>
          </cell>
          <cell r="I84">
            <v>49</v>
          </cell>
          <cell r="J84">
            <v>26</v>
          </cell>
          <cell r="K84">
            <v>23</v>
          </cell>
          <cell r="L84">
            <v>0.53061224489795922</v>
          </cell>
          <cell r="M84">
            <v>49</v>
          </cell>
          <cell r="N84">
            <v>15</v>
          </cell>
          <cell r="O84">
            <v>15</v>
          </cell>
          <cell r="P84">
            <v>0.5</v>
          </cell>
          <cell r="Q84">
            <v>30</v>
          </cell>
          <cell r="R84">
            <v>27</v>
          </cell>
          <cell r="S84">
            <v>22</v>
          </cell>
          <cell r="T84">
            <v>0.55102040816326525</v>
          </cell>
          <cell r="U84">
            <v>49</v>
          </cell>
        </row>
        <row r="85">
          <cell r="A85" t="str">
            <v>Sciences</v>
          </cell>
          <cell r="B85">
            <v>267</v>
          </cell>
          <cell r="C85">
            <v>623</v>
          </cell>
          <cell r="D85">
            <v>0.3</v>
          </cell>
          <cell r="E85">
            <v>890</v>
          </cell>
          <cell r="F85">
            <v>243</v>
          </cell>
          <cell r="G85">
            <v>599</v>
          </cell>
          <cell r="H85">
            <v>0.28859857482185275</v>
          </cell>
          <cell r="I85">
            <v>842</v>
          </cell>
          <cell r="J85">
            <v>232</v>
          </cell>
          <cell r="K85">
            <v>504</v>
          </cell>
          <cell r="L85">
            <v>0.31521739130434784</v>
          </cell>
          <cell r="M85">
            <v>736</v>
          </cell>
          <cell r="N85">
            <v>181</v>
          </cell>
          <cell r="O85">
            <v>434</v>
          </cell>
          <cell r="P85">
            <v>0.2943089430894309</v>
          </cell>
          <cell r="Q85">
            <v>615</v>
          </cell>
          <cell r="R85">
            <v>146</v>
          </cell>
          <cell r="S85">
            <v>349</v>
          </cell>
          <cell r="T85">
            <v>0.29494949494949496</v>
          </cell>
          <cell r="U85">
            <v>495</v>
          </cell>
        </row>
        <row r="86">
          <cell r="R86">
            <v>622</v>
          </cell>
          <cell r="S86">
            <v>771</v>
          </cell>
          <cell r="T86">
            <v>0.44651830581478824</v>
          </cell>
          <cell r="U86">
            <v>1393</v>
          </cell>
        </row>
      </sheetData>
      <sheetData sheetId="21">
        <row r="1">
          <cell r="B1" t="str">
            <v>2010</v>
          </cell>
          <cell r="E1" t="str">
            <v>Total 2010</v>
          </cell>
          <cell r="F1" t="str">
            <v>2011</v>
          </cell>
          <cell r="I1" t="str">
            <v>Total 2011</v>
          </cell>
          <cell r="J1" t="str">
            <v>2012</v>
          </cell>
          <cell r="M1" t="str">
            <v>Total 2012</v>
          </cell>
          <cell r="N1" t="str">
            <v>2013</v>
          </cell>
          <cell r="Q1" t="str">
            <v>Total 2013</v>
          </cell>
          <cell r="R1">
            <v>2014</v>
          </cell>
          <cell r="U1" t="str">
            <v>Total 2014</v>
          </cell>
        </row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</v>
          </cell>
          <cell r="C3">
            <v>30</v>
          </cell>
          <cell r="D3">
            <v>0.26829268292682928</v>
          </cell>
          <cell r="E3">
            <v>41</v>
          </cell>
          <cell r="F3">
            <v>10</v>
          </cell>
          <cell r="G3">
            <v>15</v>
          </cell>
          <cell r="H3">
            <v>0.4</v>
          </cell>
          <cell r="I3">
            <v>25</v>
          </cell>
          <cell r="J3">
            <v>44</v>
          </cell>
          <cell r="K3">
            <v>50</v>
          </cell>
          <cell r="L3">
            <v>0.46808510638297873</v>
          </cell>
          <cell r="M3">
            <v>94</v>
          </cell>
          <cell r="N3">
            <v>18</v>
          </cell>
          <cell r="O3">
            <v>28</v>
          </cell>
          <cell r="P3">
            <v>0.39130434782608697</v>
          </cell>
          <cell r="Q3">
            <v>46</v>
          </cell>
          <cell r="R3">
            <v>15</v>
          </cell>
          <cell r="S3">
            <v>27</v>
          </cell>
          <cell r="T3">
            <v>0.35714285714285715</v>
          </cell>
          <cell r="U3">
            <v>42</v>
          </cell>
        </row>
        <row r="4">
          <cell r="A4" t="str">
            <v>02</v>
          </cell>
          <cell r="B4">
            <v>11</v>
          </cell>
          <cell r="C4">
            <v>20</v>
          </cell>
          <cell r="D4">
            <v>0.35483870967741937</v>
          </cell>
          <cell r="E4">
            <v>31</v>
          </cell>
          <cell r="F4">
            <v>10</v>
          </cell>
          <cell r="G4">
            <v>24</v>
          </cell>
          <cell r="H4">
            <v>0.29411764705882354</v>
          </cell>
          <cell r="I4">
            <v>34</v>
          </cell>
          <cell r="J4">
            <v>19</v>
          </cell>
          <cell r="K4">
            <v>38</v>
          </cell>
          <cell r="L4">
            <v>0.33333333333333331</v>
          </cell>
          <cell r="M4">
            <v>57</v>
          </cell>
          <cell r="N4">
            <v>8</v>
          </cell>
          <cell r="O4">
            <v>15</v>
          </cell>
          <cell r="P4">
            <v>0.34782608695652173</v>
          </cell>
          <cell r="Q4">
            <v>23</v>
          </cell>
          <cell r="R4">
            <v>11</v>
          </cell>
          <cell r="S4">
            <v>24</v>
          </cell>
          <cell r="T4">
            <v>0.31428571428571428</v>
          </cell>
          <cell r="U4">
            <v>35</v>
          </cell>
        </row>
        <row r="5">
          <cell r="A5" t="str">
            <v>03</v>
          </cell>
          <cell r="B5">
            <v>1</v>
          </cell>
          <cell r="C5">
            <v>4</v>
          </cell>
          <cell r="D5">
            <v>0.2</v>
          </cell>
          <cell r="E5">
            <v>5</v>
          </cell>
          <cell r="F5">
            <v>2</v>
          </cell>
          <cell r="G5">
            <v>4</v>
          </cell>
          <cell r="H5">
            <v>0.33333333333333331</v>
          </cell>
          <cell r="I5">
            <v>6</v>
          </cell>
          <cell r="K5">
            <v>4</v>
          </cell>
          <cell r="L5">
            <v>0</v>
          </cell>
          <cell r="M5">
            <v>4</v>
          </cell>
          <cell r="N5">
            <v>2</v>
          </cell>
          <cell r="O5">
            <v>5</v>
          </cell>
          <cell r="P5">
            <v>0.2857142857142857</v>
          </cell>
          <cell r="Q5">
            <v>7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</row>
        <row r="6">
          <cell r="A6" t="str">
            <v>04</v>
          </cell>
          <cell r="C6">
            <v>5</v>
          </cell>
          <cell r="D6">
            <v>0</v>
          </cell>
          <cell r="E6">
            <v>5</v>
          </cell>
          <cell r="F6">
            <v>2</v>
          </cell>
          <cell r="G6">
            <v>8</v>
          </cell>
          <cell r="H6">
            <v>0.2</v>
          </cell>
          <cell r="I6">
            <v>10</v>
          </cell>
          <cell r="J6">
            <v>4</v>
          </cell>
          <cell r="K6">
            <v>19</v>
          </cell>
          <cell r="L6">
            <v>0.17391304347826086</v>
          </cell>
          <cell r="M6">
            <v>23</v>
          </cell>
          <cell r="N6">
            <v>3</v>
          </cell>
          <cell r="O6">
            <v>11</v>
          </cell>
          <cell r="P6">
            <v>0.21428571428571427</v>
          </cell>
          <cell r="Q6">
            <v>14</v>
          </cell>
          <cell r="R6">
            <v>4</v>
          </cell>
          <cell r="S6">
            <v>14</v>
          </cell>
          <cell r="T6">
            <v>0.22222222222222221</v>
          </cell>
          <cell r="U6">
            <v>18</v>
          </cell>
        </row>
        <row r="7">
          <cell r="A7" t="str">
            <v>05</v>
          </cell>
          <cell r="B7">
            <v>11</v>
          </cell>
          <cell r="C7">
            <v>35</v>
          </cell>
          <cell r="D7">
            <v>0.2391304347826087</v>
          </cell>
          <cell r="E7">
            <v>46</v>
          </cell>
          <cell r="F7">
            <v>16</v>
          </cell>
          <cell r="G7">
            <v>39</v>
          </cell>
          <cell r="H7">
            <v>0.29090909090909089</v>
          </cell>
          <cell r="I7">
            <v>55</v>
          </cell>
          <cell r="J7">
            <v>17</v>
          </cell>
          <cell r="K7">
            <v>43</v>
          </cell>
          <cell r="L7">
            <v>0.28333333333333333</v>
          </cell>
          <cell r="M7">
            <v>60</v>
          </cell>
          <cell r="N7">
            <v>4</v>
          </cell>
          <cell r="O7">
            <v>29</v>
          </cell>
          <cell r="P7">
            <v>0.12121212121212122</v>
          </cell>
          <cell r="Q7">
            <v>33</v>
          </cell>
          <cell r="R7">
            <v>11</v>
          </cell>
          <cell r="S7">
            <v>24</v>
          </cell>
          <cell r="T7">
            <v>0.31428571428571428</v>
          </cell>
          <cell r="U7">
            <v>35</v>
          </cell>
        </row>
        <row r="8">
          <cell r="A8" t="str">
            <v>06</v>
          </cell>
          <cell r="B8">
            <v>6</v>
          </cell>
          <cell r="C8">
            <v>16</v>
          </cell>
          <cell r="D8">
            <v>0.27272727272727271</v>
          </cell>
          <cell r="E8">
            <v>22</v>
          </cell>
          <cell r="F8">
            <v>5</v>
          </cell>
          <cell r="G8">
            <v>21</v>
          </cell>
          <cell r="H8">
            <v>0.19230769230769232</v>
          </cell>
          <cell r="I8">
            <v>26</v>
          </cell>
          <cell r="J8">
            <v>8</v>
          </cell>
          <cell r="K8">
            <v>20</v>
          </cell>
          <cell r="L8">
            <v>0.2857142857142857</v>
          </cell>
          <cell r="M8">
            <v>28</v>
          </cell>
          <cell r="N8">
            <v>5</v>
          </cell>
          <cell r="O8">
            <v>14</v>
          </cell>
          <cell r="P8">
            <v>0.26315789473684209</v>
          </cell>
          <cell r="Q8">
            <v>19</v>
          </cell>
          <cell r="R8">
            <v>6</v>
          </cell>
          <cell r="S8">
            <v>22</v>
          </cell>
          <cell r="T8">
            <v>0.21428571428571427</v>
          </cell>
          <cell r="U8">
            <v>28</v>
          </cell>
        </row>
        <row r="9">
          <cell r="A9" t="str">
            <v>07</v>
          </cell>
          <cell r="B9">
            <v>51</v>
          </cell>
          <cell r="C9">
            <v>27</v>
          </cell>
          <cell r="D9">
            <v>0.65384615384615385</v>
          </cell>
          <cell r="E9">
            <v>78</v>
          </cell>
          <cell r="F9">
            <v>29</v>
          </cell>
          <cell r="G9">
            <v>25</v>
          </cell>
          <cell r="H9">
            <v>0.53703703703703709</v>
          </cell>
          <cell r="I9">
            <v>54</v>
          </cell>
          <cell r="J9">
            <v>36</v>
          </cell>
          <cell r="K9">
            <v>23</v>
          </cell>
          <cell r="L9">
            <v>0.61016949152542377</v>
          </cell>
          <cell r="M9">
            <v>59</v>
          </cell>
          <cell r="N9">
            <v>34</v>
          </cell>
          <cell r="O9">
            <v>38</v>
          </cell>
          <cell r="P9">
            <v>0.47222222222222221</v>
          </cell>
          <cell r="Q9">
            <v>72</v>
          </cell>
          <cell r="R9">
            <v>43</v>
          </cell>
          <cell r="S9">
            <v>40</v>
          </cell>
          <cell r="T9">
            <v>0.51807228915662651</v>
          </cell>
          <cell r="U9">
            <v>83</v>
          </cell>
        </row>
        <row r="10">
          <cell r="A10" t="str">
            <v>08</v>
          </cell>
          <cell r="B10">
            <v>10</v>
          </cell>
          <cell r="C10">
            <v>8</v>
          </cell>
          <cell r="D10">
            <v>0.55555555555555558</v>
          </cell>
          <cell r="E10">
            <v>18</v>
          </cell>
          <cell r="F10">
            <v>7</v>
          </cell>
          <cell r="G10">
            <v>6</v>
          </cell>
          <cell r="H10">
            <v>0.53846153846153844</v>
          </cell>
          <cell r="I10">
            <v>13</v>
          </cell>
          <cell r="J10">
            <v>11</v>
          </cell>
          <cell r="K10">
            <v>16</v>
          </cell>
          <cell r="L10">
            <v>0.40740740740740738</v>
          </cell>
          <cell r="M10">
            <v>27</v>
          </cell>
          <cell r="N10">
            <v>14</v>
          </cell>
          <cell r="O10">
            <v>8</v>
          </cell>
          <cell r="P10">
            <v>0.63636363636363635</v>
          </cell>
          <cell r="Q10">
            <v>22</v>
          </cell>
          <cell r="R10">
            <v>11</v>
          </cell>
          <cell r="S10">
            <v>6</v>
          </cell>
          <cell r="T10">
            <v>0.6470588235294118</v>
          </cell>
          <cell r="U10">
            <v>17</v>
          </cell>
        </row>
        <row r="11">
          <cell r="A11" t="str">
            <v>09</v>
          </cell>
          <cell r="B11">
            <v>36</v>
          </cell>
          <cell r="C11">
            <v>32</v>
          </cell>
          <cell r="D11">
            <v>0.52941176470588236</v>
          </cell>
          <cell r="E11">
            <v>68</v>
          </cell>
          <cell r="F11">
            <v>47</v>
          </cell>
          <cell r="G11">
            <v>42</v>
          </cell>
          <cell r="H11">
            <v>0.5280898876404494</v>
          </cell>
          <cell r="I11">
            <v>89</v>
          </cell>
          <cell r="J11">
            <v>40</v>
          </cell>
          <cell r="K11">
            <v>30</v>
          </cell>
          <cell r="L11">
            <v>0.5714285714285714</v>
          </cell>
          <cell r="M11">
            <v>70</v>
          </cell>
          <cell r="N11">
            <v>45</v>
          </cell>
          <cell r="O11">
            <v>37</v>
          </cell>
          <cell r="P11">
            <v>0.54878048780487809</v>
          </cell>
          <cell r="Q11">
            <v>82</v>
          </cell>
          <cell r="R11">
            <v>35</v>
          </cell>
          <cell r="S11">
            <v>21</v>
          </cell>
          <cell r="T11">
            <v>0.625</v>
          </cell>
          <cell r="U11">
            <v>56</v>
          </cell>
        </row>
        <row r="12">
          <cell r="A12" t="str">
            <v>10</v>
          </cell>
          <cell r="B12">
            <v>20</v>
          </cell>
          <cell r="C12">
            <v>12</v>
          </cell>
          <cell r="D12">
            <v>0.625</v>
          </cell>
          <cell r="E12">
            <v>32</v>
          </cell>
          <cell r="F12">
            <v>14</v>
          </cell>
          <cell r="G12">
            <v>9</v>
          </cell>
          <cell r="H12">
            <v>0.60869565217391308</v>
          </cell>
          <cell r="I12">
            <v>23</v>
          </cell>
          <cell r="J12">
            <v>22</v>
          </cell>
          <cell r="K12">
            <v>15</v>
          </cell>
          <cell r="L12">
            <v>0.59459459459459463</v>
          </cell>
          <cell r="M12">
            <v>37</v>
          </cell>
          <cell r="N12">
            <v>17</v>
          </cell>
          <cell r="O12">
            <v>9</v>
          </cell>
          <cell r="P12">
            <v>0.65384615384615385</v>
          </cell>
          <cell r="Q12">
            <v>26</v>
          </cell>
          <cell r="R12">
            <v>12</v>
          </cell>
          <cell r="S12">
            <v>4</v>
          </cell>
          <cell r="T12">
            <v>0.75</v>
          </cell>
          <cell r="U12">
            <v>16</v>
          </cell>
        </row>
        <row r="13">
          <cell r="A13" t="str">
            <v>11</v>
          </cell>
          <cell r="B13">
            <v>30</v>
          </cell>
          <cell r="C13">
            <v>27</v>
          </cell>
          <cell r="D13">
            <v>0.52631578947368418</v>
          </cell>
          <cell r="E13">
            <v>57</v>
          </cell>
          <cell r="F13">
            <v>31</v>
          </cell>
          <cell r="G13">
            <v>33</v>
          </cell>
          <cell r="H13">
            <v>0.484375</v>
          </cell>
          <cell r="I13">
            <v>64</v>
          </cell>
          <cell r="J13">
            <v>38</v>
          </cell>
          <cell r="K13">
            <v>25</v>
          </cell>
          <cell r="L13">
            <v>0.60317460317460314</v>
          </cell>
          <cell r="M13">
            <v>63</v>
          </cell>
          <cell r="N13">
            <v>34</v>
          </cell>
          <cell r="O13">
            <v>34</v>
          </cell>
          <cell r="P13">
            <v>0.5</v>
          </cell>
          <cell r="Q13">
            <v>68</v>
          </cell>
          <cell r="R13">
            <v>23</v>
          </cell>
          <cell r="S13">
            <v>27</v>
          </cell>
          <cell r="T13">
            <v>0.46</v>
          </cell>
          <cell r="U13">
            <v>50</v>
          </cell>
        </row>
        <row r="14">
          <cell r="A14" t="str">
            <v>12</v>
          </cell>
          <cell r="B14">
            <v>10</v>
          </cell>
          <cell r="C14">
            <v>10</v>
          </cell>
          <cell r="D14">
            <v>0.5</v>
          </cell>
          <cell r="E14">
            <v>20</v>
          </cell>
          <cell r="F14">
            <v>8</v>
          </cell>
          <cell r="G14">
            <v>8</v>
          </cell>
          <cell r="H14">
            <v>0.5</v>
          </cell>
          <cell r="I14">
            <v>16</v>
          </cell>
          <cell r="J14">
            <v>12</v>
          </cell>
          <cell r="K14">
            <v>12</v>
          </cell>
          <cell r="L14">
            <v>0.5</v>
          </cell>
          <cell r="M14">
            <v>24</v>
          </cell>
          <cell r="N14">
            <v>12</v>
          </cell>
          <cell r="O14">
            <v>18</v>
          </cell>
          <cell r="P14">
            <v>0.4</v>
          </cell>
          <cell r="Q14">
            <v>30</v>
          </cell>
          <cell r="R14">
            <v>5</v>
          </cell>
          <cell r="S14">
            <v>8</v>
          </cell>
          <cell r="T14">
            <v>0.38461538461538464</v>
          </cell>
          <cell r="U14">
            <v>13</v>
          </cell>
        </row>
        <row r="15">
          <cell r="A15" t="str">
            <v>13</v>
          </cell>
          <cell r="B15">
            <v>6</v>
          </cell>
          <cell r="C15">
            <v>5</v>
          </cell>
          <cell r="D15">
            <v>0.54545454545454541</v>
          </cell>
          <cell r="E15">
            <v>11</v>
          </cell>
          <cell r="F15">
            <v>1</v>
          </cell>
          <cell r="G15">
            <v>1</v>
          </cell>
          <cell r="H15">
            <v>0.5</v>
          </cell>
          <cell r="I15">
            <v>2</v>
          </cell>
          <cell r="J15">
            <v>10</v>
          </cell>
          <cell r="K15">
            <v>7</v>
          </cell>
          <cell r="L15">
            <v>0.58823529411764708</v>
          </cell>
          <cell r="M15">
            <v>17</v>
          </cell>
          <cell r="R15">
            <v>2</v>
          </cell>
          <cell r="S15">
            <v>2</v>
          </cell>
          <cell r="T15">
            <v>0.5</v>
          </cell>
          <cell r="U15">
            <v>4</v>
          </cell>
        </row>
        <row r="16">
          <cell r="A16" t="str">
            <v>14</v>
          </cell>
          <cell r="B16">
            <v>25</v>
          </cell>
          <cell r="C16">
            <v>23</v>
          </cell>
          <cell r="D16">
            <v>0.52083333333333337</v>
          </cell>
          <cell r="E16">
            <v>48</v>
          </cell>
          <cell r="F16">
            <v>25</v>
          </cell>
          <cell r="G16">
            <v>21</v>
          </cell>
          <cell r="H16">
            <v>0.54347826086956519</v>
          </cell>
          <cell r="I16">
            <v>46</v>
          </cell>
          <cell r="J16">
            <v>22</v>
          </cell>
          <cell r="K16">
            <v>25</v>
          </cell>
          <cell r="L16">
            <v>0.46808510638297873</v>
          </cell>
          <cell r="M16">
            <v>47</v>
          </cell>
          <cell r="N16">
            <v>21</v>
          </cell>
          <cell r="O16">
            <v>13</v>
          </cell>
          <cell r="P16">
            <v>0.61764705882352944</v>
          </cell>
          <cell r="Q16">
            <v>34</v>
          </cell>
          <cell r="R16">
            <v>30</v>
          </cell>
          <cell r="S16">
            <v>16</v>
          </cell>
          <cell r="T16">
            <v>0.65217391304347827</v>
          </cell>
          <cell r="U16">
            <v>46</v>
          </cell>
        </row>
        <row r="17">
          <cell r="A17" t="str">
            <v>15</v>
          </cell>
          <cell r="B17">
            <v>4</v>
          </cell>
          <cell r="C17">
            <v>13</v>
          </cell>
          <cell r="D17">
            <v>0.23529411764705882</v>
          </cell>
          <cell r="E17">
            <v>17</v>
          </cell>
          <cell r="F17">
            <v>2</v>
          </cell>
          <cell r="G17">
            <v>10</v>
          </cell>
          <cell r="H17">
            <v>0.16666666666666666</v>
          </cell>
          <cell r="I17">
            <v>12</v>
          </cell>
          <cell r="J17">
            <v>1</v>
          </cell>
          <cell r="K17">
            <v>8</v>
          </cell>
          <cell r="L17">
            <v>0.1111111111111111</v>
          </cell>
          <cell r="M17">
            <v>9</v>
          </cell>
          <cell r="N17">
            <v>2</v>
          </cell>
          <cell r="O17">
            <v>2</v>
          </cell>
          <cell r="P17">
            <v>0.5</v>
          </cell>
          <cell r="Q17">
            <v>4</v>
          </cell>
          <cell r="R17">
            <v>8</v>
          </cell>
          <cell r="S17">
            <v>12</v>
          </cell>
          <cell r="T17">
            <v>0.4</v>
          </cell>
          <cell r="U17">
            <v>20</v>
          </cell>
        </row>
        <row r="18">
          <cell r="A18" t="str">
            <v>16</v>
          </cell>
          <cell r="B18">
            <v>30</v>
          </cell>
          <cell r="C18">
            <v>28</v>
          </cell>
          <cell r="D18">
            <v>0.51724137931034486</v>
          </cell>
          <cell r="E18">
            <v>58</v>
          </cell>
          <cell r="F18">
            <v>26</v>
          </cell>
          <cell r="G18">
            <v>36</v>
          </cell>
          <cell r="H18">
            <v>0.41935483870967744</v>
          </cell>
          <cell r="I18">
            <v>62</v>
          </cell>
          <cell r="J18">
            <v>28</v>
          </cell>
          <cell r="K18">
            <v>25</v>
          </cell>
          <cell r="L18">
            <v>0.52830188679245282</v>
          </cell>
          <cell r="M18">
            <v>53</v>
          </cell>
          <cell r="N18">
            <v>33</v>
          </cell>
          <cell r="O18">
            <v>37</v>
          </cell>
          <cell r="P18">
            <v>0.47142857142857142</v>
          </cell>
          <cell r="Q18">
            <v>70</v>
          </cell>
          <cell r="R18">
            <v>39</v>
          </cell>
          <cell r="S18">
            <v>29</v>
          </cell>
          <cell r="T18">
            <v>0.57352941176470584</v>
          </cell>
          <cell r="U18">
            <v>68</v>
          </cell>
        </row>
        <row r="19">
          <cell r="A19" t="str">
            <v>17</v>
          </cell>
          <cell r="B19">
            <v>18</v>
          </cell>
          <cell r="C19">
            <v>59</v>
          </cell>
          <cell r="D19">
            <v>0.23376623376623376</v>
          </cell>
          <cell r="E19">
            <v>77</v>
          </cell>
          <cell r="F19">
            <v>18</v>
          </cell>
          <cell r="G19">
            <v>45</v>
          </cell>
          <cell r="H19">
            <v>0.2857142857142857</v>
          </cell>
          <cell r="I19">
            <v>63</v>
          </cell>
          <cell r="J19">
            <v>15</v>
          </cell>
          <cell r="K19">
            <v>47</v>
          </cell>
          <cell r="L19">
            <v>0.24193548387096775</v>
          </cell>
          <cell r="M19">
            <v>62</v>
          </cell>
          <cell r="N19">
            <v>21</v>
          </cell>
          <cell r="O19">
            <v>50</v>
          </cell>
          <cell r="P19">
            <v>0.29577464788732394</v>
          </cell>
          <cell r="Q19">
            <v>71</v>
          </cell>
          <cell r="R19">
            <v>23</v>
          </cell>
          <cell r="S19">
            <v>37</v>
          </cell>
          <cell r="T19">
            <v>0.38333333333333336</v>
          </cell>
          <cell r="U19">
            <v>60</v>
          </cell>
        </row>
        <row r="20">
          <cell r="A20" t="str">
            <v>18</v>
          </cell>
          <cell r="B20">
            <v>26</v>
          </cell>
          <cell r="C20">
            <v>41</v>
          </cell>
          <cell r="D20">
            <v>0.38805970149253732</v>
          </cell>
          <cell r="E20">
            <v>67</v>
          </cell>
          <cell r="F20">
            <v>27</v>
          </cell>
          <cell r="G20">
            <v>57</v>
          </cell>
          <cell r="H20">
            <v>0.32142857142857145</v>
          </cell>
          <cell r="I20">
            <v>84</v>
          </cell>
          <cell r="J20">
            <v>28</v>
          </cell>
          <cell r="K20">
            <v>36</v>
          </cell>
          <cell r="L20">
            <v>0.4375</v>
          </cell>
          <cell r="M20">
            <v>64</v>
          </cell>
          <cell r="N20">
            <v>33</v>
          </cell>
          <cell r="O20">
            <v>42</v>
          </cell>
          <cell r="P20">
            <v>0.44</v>
          </cell>
          <cell r="Q20">
            <v>75</v>
          </cell>
          <cell r="R20">
            <v>23</v>
          </cell>
          <cell r="S20">
            <v>35</v>
          </cell>
          <cell r="T20">
            <v>0.39655172413793105</v>
          </cell>
          <cell r="U20">
            <v>58</v>
          </cell>
        </row>
        <row r="21">
          <cell r="A21" t="str">
            <v>19</v>
          </cell>
          <cell r="B21">
            <v>30</v>
          </cell>
          <cell r="C21">
            <v>37</v>
          </cell>
          <cell r="D21">
            <v>0.44776119402985076</v>
          </cell>
          <cell r="E21">
            <v>67</v>
          </cell>
          <cell r="F21">
            <v>26</v>
          </cell>
          <cell r="G21">
            <v>54</v>
          </cell>
          <cell r="H21">
            <v>0.32500000000000001</v>
          </cell>
          <cell r="I21">
            <v>80</v>
          </cell>
          <cell r="J21">
            <v>30</v>
          </cell>
          <cell r="K21">
            <v>64</v>
          </cell>
          <cell r="L21">
            <v>0.31914893617021278</v>
          </cell>
          <cell r="M21">
            <v>94</v>
          </cell>
          <cell r="N21">
            <v>21</v>
          </cell>
          <cell r="O21">
            <v>53</v>
          </cell>
          <cell r="P21">
            <v>0.28378378378378377</v>
          </cell>
          <cell r="Q21">
            <v>74</v>
          </cell>
          <cell r="R21">
            <v>29</v>
          </cell>
          <cell r="S21">
            <v>47</v>
          </cell>
          <cell r="T21">
            <v>0.38157894736842107</v>
          </cell>
          <cell r="U21">
            <v>76</v>
          </cell>
        </row>
        <row r="22">
          <cell r="A22" t="str">
            <v>20</v>
          </cell>
          <cell r="B22">
            <v>5</v>
          </cell>
          <cell r="C22">
            <v>10</v>
          </cell>
          <cell r="D22">
            <v>0.33333333333333331</v>
          </cell>
          <cell r="E22">
            <v>15</v>
          </cell>
          <cell r="F22">
            <v>13</v>
          </cell>
          <cell r="G22">
            <v>16</v>
          </cell>
          <cell r="H22">
            <v>0.44827586206896552</v>
          </cell>
          <cell r="I22">
            <v>29</v>
          </cell>
          <cell r="J22">
            <v>4</v>
          </cell>
          <cell r="K22">
            <v>12</v>
          </cell>
          <cell r="L22">
            <v>0.25</v>
          </cell>
          <cell r="M22">
            <v>16</v>
          </cell>
          <cell r="N22">
            <v>2</v>
          </cell>
          <cell r="O22">
            <v>5</v>
          </cell>
          <cell r="P22">
            <v>0.2857142857142857</v>
          </cell>
          <cell r="Q22">
            <v>7</v>
          </cell>
          <cell r="R22">
            <v>14</v>
          </cell>
          <cell r="S22">
            <v>10</v>
          </cell>
          <cell r="T22">
            <v>0.58333333333333337</v>
          </cell>
          <cell r="U22">
            <v>24</v>
          </cell>
        </row>
        <row r="23">
          <cell r="A23" t="str">
            <v>21</v>
          </cell>
          <cell r="B23">
            <v>19</v>
          </cell>
          <cell r="C23">
            <v>25</v>
          </cell>
          <cell r="D23">
            <v>0.43181818181818182</v>
          </cell>
          <cell r="E23">
            <v>44</v>
          </cell>
          <cell r="F23">
            <v>22</v>
          </cell>
          <cell r="G23">
            <v>27</v>
          </cell>
          <cell r="H23">
            <v>0.44897959183673469</v>
          </cell>
          <cell r="I23">
            <v>49</v>
          </cell>
          <cell r="J23">
            <v>21</v>
          </cell>
          <cell r="K23">
            <v>32</v>
          </cell>
          <cell r="L23">
            <v>0.39622641509433965</v>
          </cell>
          <cell r="M23">
            <v>53</v>
          </cell>
          <cell r="N23">
            <v>17</v>
          </cell>
          <cell r="O23">
            <v>13</v>
          </cell>
          <cell r="P23">
            <v>0.56666666666666665</v>
          </cell>
          <cell r="Q23">
            <v>30</v>
          </cell>
          <cell r="R23">
            <v>14</v>
          </cell>
          <cell r="S23">
            <v>28</v>
          </cell>
          <cell r="T23">
            <v>0.33333333333333331</v>
          </cell>
          <cell r="U23">
            <v>42</v>
          </cell>
        </row>
        <row r="24">
          <cell r="A24" t="str">
            <v>22</v>
          </cell>
          <cell r="B24">
            <v>30</v>
          </cell>
          <cell r="C24">
            <v>76</v>
          </cell>
          <cell r="D24">
            <v>0.28301886792452829</v>
          </cell>
          <cell r="E24">
            <v>106</v>
          </cell>
          <cell r="F24">
            <v>35</v>
          </cell>
          <cell r="G24">
            <v>76</v>
          </cell>
          <cell r="H24">
            <v>0.31531531531531531</v>
          </cell>
          <cell r="I24">
            <v>111</v>
          </cell>
          <cell r="J24">
            <v>22</v>
          </cell>
          <cell r="K24">
            <v>66</v>
          </cell>
          <cell r="L24">
            <v>0.25</v>
          </cell>
          <cell r="M24">
            <v>88</v>
          </cell>
          <cell r="N24">
            <v>20</v>
          </cell>
          <cell r="O24">
            <v>56</v>
          </cell>
          <cell r="P24">
            <v>0.26315789473684209</v>
          </cell>
          <cell r="Q24">
            <v>76</v>
          </cell>
          <cell r="R24">
            <v>31</v>
          </cell>
          <cell r="S24">
            <v>49</v>
          </cell>
          <cell r="T24">
            <v>0.38750000000000001</v>
          </cell>
          <cell r="U24">
            <v>80</v>
          </cell>
        </row>
        <row r="25">
          <cell r="A25" t="str">
            <v>23</v>
          </cell>
          <cell r="B25">
            <v>9</v>
          </cell>
          <cell r="C25">
            <v>28</v>
          </cell>
          <cell r="D25">
            <v>0.24324324324324326</v>
          </cell>
          <cell r="E25">
            <v>37</v>
          </cell>
          <cell r="F25">
            <v>8</v>
          </cell>
          <cell r="G25">
            <v>40</v>
          </cell>
          <cell r="H25">
            <v>0.16666666666666666</v>
          </cell>
          <cell r="I25">
            <v>48</v>
          </cell>
          <cell r="J25">
            <v>13</v>
          </cell>
          <cell r="K25">
            <v>28</v>
          </cell>
          <cell r="L25">
            <v>0.31707317073170732</v>
          </cell>
          <cell r="M25">
            <v>41</v>
          </cell>
          <cell r="N25">
            <v>24</v>
          </cell>
          <cell r="O25">
            <v>35</v>
          </cell>
          <cell r="P25">
            <v>0.40677966101694918</v>
          </cell>
          <cell r="Q25">
            <v>59</v>
          </cell>
          <cell r="R25">
            <v>15</v>
          </cell>
          <cell r="S25">
            <v>21</v>
          </cell>
          <cell r="T25">
            <v>0.41666666666666669</v>
          </cell>
          <cell r="U25">
            <v>36</v>
          </cell>
        </row>
        <row r="26">
          <cell r="A26" t="str">
            <v>24</v>
          </cell>
          <cell r="B26">
            <v>4</v>
          </cell>
          <cell r="C26">
            <v>12</v>
          </cell>
          <cell r="D26">
            <v>0.25</v>
          </cell>
          <cell r="E26">
            <v>16</v>
          </cell>
          <cell r="F26">
            <v>12</v>
          </cell>
          <cell r="G26">
            <v>18</v>
          </cell>
          <cell r="H26">
            <v>0.4</v>
          </cell>
          <cell r="I26">
            <v>30</v>
          </cell>
          <cell r="J26">
            <v>8</v>
          </cell>
          <cell r="K26">
            <v>18</v>
          </cell>
          <cell r="L26">
            <v>0.30769230769230771</v>
          </cell>
          <cell r="M26">
            <v>26</v>
          </cell>
          <cell r="N26">
            <v>6</v>
          </cell>
          <cell r="O26">
            <v>14</v>
          </cell>
          <cell r="P26">
            <v>0.3</v>
          </cell>
          <cell r="Q26">
            <v>20</v>
          </cell>
          <cell r="R26">
            <v>13</v>
          </cell>
          <cell r="S26">
            <v>7</v>
          </cell>
          <cell r="T26">
            <v>0.65</v>
          </cell>
          <cell r="U26">
            <v>20</v>
          </cell>
        </row>
        <row r="27">
          <cell r="A27" t="str">
            <v>25</v>
          </cell>
          <cell r="B27">
            <v>28</v>
          </cell>
          <cell r="C27">
            <v>166</v>
          </cell>
          <cell r="D27">
            <v>0.14432989690721648</v>
          </cell>
          <cell r="E27">
            <v>194</v>
          </cell>
          <cell r="F27">
            <v>34</v>
          </cell>
          <cell r="G27">
            <v>185</v>
          </cell>
          <cell r="H27">
            <v>0.15525114155251141</v>
          </cell>
          <cell r="I27">
            <v>219</v>
          </cell>
          <cell r="J27">
            <v>35</v>
          </cell>
          <cell r="K27">
            <v>183</v>
          </cell>
          <cell r="L27">
            <v>0.16055045871559634</v>
          </cell>
          <cell r="M27">
            <v>218</v>
          </cell>
          <cell r="N27">
            <v>32</v>
          </cell>
          <cell r="O27">
            <v>176</v>
          </cell>
          <cell r="P27">
            <v>0.15384615384615385</v>
          </cell>
          <cell r="Q27">
            <v>208</v>
          </cell>
          <cell r="R27">
            <v>31</v>
          </cell>
          <cell r="S27">
            <v>167</v>
          </cell>
          <cell r="T27">
            <v>0.15656565656565657</v>
          </cell>
          <cell r="U27">
            <v>198</v>
          </cell>
        </row>
        <row r="28">
          <cell r="A28" t="str">
            <v>26</v>
          </cell>
          <cell r="B28">
            <v>33</v>
          </cell>
          <cell r="C28">
            <v>148</v>
          </cell>
          <cell r="D28">
            <v>0.18232044198895028</v>
          </cell>
          <cell r="E28">
            <v>181</v>
          </cell>
          <cell r="F28">
            <v>28</v>
          </cell>
          <cell r="G28">
            <v>184</v>
          </cell>
          <cell r="H28">
            <v>0.13207547169811321</v>
          </cell>
          <cell r="I28">
            <v>212</v>
          </cell>
          <cell r="J28">
            <v>32</v>
          </cell>
          <cell r="K28">
            <v>148</v>
          </cell>
          <cell r="L28">
            <v>0.17777777777777778</v>
          </cell>
          <cell r="M28">
            <v>180</v>
          </cell>
          <cell r="N28">
            <v>38</v>
          </cell>
          <cell r="O28">
            <v>154</v>
          </cell>
          <cell r="P28">
            <v>0.19791666666666666</v>
          </cell>
          <cell r="Q28">
            <v>192</v>
          </cell>
          <cell r="R28">
            <v>40</v>
          </cell>
          <cell r="S28">
            <v>112</v>
          </cell>
          <cell r="T28">
            <v>0.26315789473684209</v>
          </cell>
          <cell r="U28">
            <v>152</v>
          </cell>
        </row>
        <row r="29">
          <cell r="A29" t="str">
            <v>27</v>
          </cell>
          <cell r="B29">
            <v>27</v>
          </cell>
          <cell r="C29">
            <v>130</v>
          </cell>
          <cell r="D29">
            <v>0.17197452229299362</v>
          </cell>
          <cell r="E29">
            <v>157</v>
          </cell>
          <cell r="F29">
            <v>45</v>
          </cell>
          <cell r="G29">
            <v>184</v>
          </cell>
          <cell r="H29">
            <v>0.1965065502183406</v>
          </cell>
          <cell r="I29">
            <v>229</v>
          </cell>
          <cell r="J29">
            <v>43</v>
          </cell>
          <cell r="K29">
            <v>189</v>
          </cell>
          <cell r="L29">
            <v>0.18534482758620691</v>
          </cell>
          <cell r="M29">
            <v>232</v>
          </cell>
          <cell r="N29">
            <v>45</v>
          </cell>
          <cell r="O29">
            <v>145</v>
          </cell>
          <cell r="P29">
            <v>0.23684210526315788</v>
          </cell>
          <cell r="Q29">
            <v>190</v>
          </cell>
          <cell r="R29">
            <v>31</v>
          </cell>
          <cell r="S29">
            <v>130</v>
          </cell>
          <cell r="T29">
            <v>0.19254658385093168</v>
          </cell>
          <cell r="U29">
            <v>161</v>
          </cell>
        </row>
        <row r="30">
          <cell r="A30" t="str">
            <v>28</v>
          </cell>
          <cell r="B30">
            <v>10</v>
          </cell>
          <cell r="C30">
            <v>52</v>
          </cell>
          <cell r="D30">
            <v>0.16129032258064516</v>
          </cell>
          <cell r="E30">
            <v>62</v>
          </cell>
          <cell r="F30">
            <v>19</v>
          </cell>
          <cell r="G30">
            <v>83</v>
          </cell>
          <cell r="H30">
            <v>0.18627450980392157</v>
          </cell>
          <cell r="I30">
            <v>102</v>
          </cell>
          <cell r="J30">
            <v>16</v>
          </cell>
          <cell r="K30">
            <v>114</v>
          </cell>
          <cell r="L30">
            <v>0.12307692307692308</v>
          </cell>
          <cell r="M30">
            <v>130</v>
          </cell>
          <cell r="N30">
            <v>16</v>
          </cell>
          <cell r="O30">
            <v>62</v>
          </cell>
          <cell r="P30">
            <v>0.20512820512820512</v>
          </cell>
          <cell r="Q30">
            <v>78</v>
          </cell>
          <cell r="R30">
            <v>9</v>
          </cell>
          <cell r="S30">
            <v>61</v>
          </cell>
          <cell r="T30">
            <v>0.12857142857142856</v>
          </cell>
          <cell r="U30">
            <v>70</v>
          </cell>
        </row>
        <row r="31">
          <cell r="A31" t="str">
            <v>29</v>
          </cell>
          <cell r="B31">
            <v>5</v>
          </cell>
          <cell r="C31">
            <v>33</v>
          </cell>
          <cell r="D31">
            <v>0.13157894736842105</v>
          </cell>
          <cell r="E31">
            <v>38</v>
          </cell>
          <cell r="F31">
            <v>4</v>
          </cell>
          <cell r="G31">
            <v>39</v>
          </cell>
          <cell r="H31">
            <v>9.3023255813953487E-2</v>
          </cell>
          <cell r="I31">
            <v>43</v>
          </cell>
          <cell r="J31">
            <v>4</v>
          </cell>
          <cell r="K31">
            <v>41</v>
          </cell>
          <cell r="L31">
            <v>8.8888888888888892E-2</v>
          </cell>
          <cell r="M31">
            <v>45</v>
          </cell>
          <cell r="N31">
            <v>3</v>
          </cell>
          <cell r="O31">
            <v>16</v>
          </cell>
          <cell r="P31">
            <v>0.15789473684210525</v>
          </cell>
          <cell r="Q31">
            <v>19</v>
          </cell>
          <cell r="R31">
            <v>3</v>
          </cell>
          <cell r="S31">
            <v>25</v>
          </cell>
          <cell r="T31">
            <v>0.10714285714285714</v>
          </cell>
          <cell r="U31">
            <v>28</v>
          </cell>
        </row>
        <row r="32">
          <cell r="A32" t="str">
            <v>30</v>
          </cell>
          <cell r="B32">
            <v>9</v>
          </cell>
          <cell r="C32">
            <v>45</v>
          </cell>
          <cell r="D32">
            <v>0.16666666666666666</v>
          </cell>
          <cell r="E32">
            <v>54</v>
          </cell>
          <cell r="F32">
            <v>7</v>
          </cell>
          <cell r="G32">
            <v>42</v>
          </cell>
          <cell r="H32">
            <v>0.14285714285714285</v>
          </cell>
          <cell r="I32">
            <v>49</v>
          </cell>
          <cell r="J32">
            <v>6</v>
          </cell>
          <cell r="K32">
            <v>32</v>
          </cell>
          <cell r="L32">
            <v>0.15789473684210525</v>
          </cell>
          <cell r="M32">
            <v>38</v>
          </cell>
          <cell r="N32">
            <v>4</v>
          </cell>
          <cell r="O32">
            <v>41</v>
          </cell>
          <cell r="P32">
            <v>8.8888888888888892E-2</v>
          </cell>
          <cell r="Q32">
            <v>45</v>
          </cell>
          <cell r="R32">
            <v>3</v>
          </cell>
          <cell r="S32">
            <v>21</v>
          </cell>
          <cell r="T32">
            <v>0.125</v>
          </cell>
          <cell r="U32">
            <v>24</v>
          </cell>
        </row>
        <row r="33">
          <cell r="A33" t="str">
            <v>31</v>
          </cell>
          <cell r="B33">
            <v>23</v>
          </cell>
          <cell r="C33">
            <v>59</v>
          </cell>
          <cell r="D33">
            <v>0.28048780487804881</v>
          </cell>
          <cell r="E33">
            <v>82</v>
          </cell>
          <cell r="F33">
            <v>17</v>
          </cell>
          <cell r="G33">
            <v>70</v>
          </cell>
          <cell r="H33">
            <v>0.19540229885057472</v>
          </cell>
          <cell r="I33">
            <v>87</v>
          </cell>
          <cell r="J33">
            <v>19</v>
          </cell>
          <cell r="K33">
            <v>57</v>
          </cell>
          <cell r="L33">
            <v>0.25</v>
          </cell>
          <cell r="M33">
            <v>76</v>
          </cell>
          <cell r="N33">
            <v>10</v>
          </cell>
          <cell r="O33">
            <v>33</v>
          </cell>
          <cell r="P33">
            <v>0.23255813953488372</v>
          </cell>
          <cell r="Q33">
            <v>43</v>
          </cell>
          <cell r="R33">
            <v>17</v>
          </cell>
          <cell r="S33">
            <v>38</v>
          </cell>
          <cell r="T33">
            <v>0.30909090909090908</v>
          </cell>
          <cell r="U33">
            <v>55</v>
          </cell>
        </row>
        <row r="34">
          <cell r="A34" t="str">
            <v>32</v>
          </cell>
          <cell r="B34">
            <v>16</v>
          </cell>
          <cell r="C34">
            <v>30</v>
          </cell>
          <cell r="D34">
            <v>0.34782608695652173</v>
          </cell>
          <cell r="E34">
            <v>46</v>
          </cell>
          <cell r="F34">
            <v>10</v>
          </cell>
          <cell r="G34">
            <v>31</v>
          </cell>
          <cell r="H34">
            <v>0.24390243902439024</v>
          </cell>
          <cell r="I34">
            <v>41</v>
          </cell>
          <cell r="J34">
            <v>15</v>
          </cell>
          <cell r="K34">
            <v>38</v>
          </cell>
          <cell r="L34">
            <v>0.28301886792452829</v>
          </cell>
          <cell r="M34">
            <v>53</v>
          </cell>
          <cell r="N34">
            <v>3</v>
          </cell>
          <cell r="O34">
            <v>26</v>
          </cell>
          <cell r="P34">
            <v>0.10344827586206896</v>
          </cell>
          <cell r="Q34">
            <v>29</v>
          </cell>
          <cell r="R34">
            <v>8</v>
          </cell>
          <cell r="S34">
            <v>29</v>
          </cell>
          <cell r="T34">
            <v>0.21621621621621623</v>
          </cell>
          <cell r="U34">
            <v>37</v>
          </cell>
        </row>
        <row r="35">
          <cell r="A35" t="str">
            <v>33</v>
          </cell>
          <cell r="B35">
            <v>8</v>
          </cell>
          <cell r="C35">
            <v>28</v>
          </cell>
          <cell r="D35">
            <v>0.22222222222222221</v>
          </cell>
          <cell r="E35">
            <v>36</v>
          </cell>
          <cell r="F35">
            <v>12</v>
          </cell>
          <cell r="G35">
            <v>37</v>
          </cell>
          <cell r="H35">
            <v>0.24489795918367346</v>
          </cell>
          <cell r="I35">
            <v>49</v>
          </cell>
          <cell r="J35">
            <v>13</v>
          </cell>
          <cell r="K35">
            <v>28</v>
          </cell>
          <cell r="L35">
            <v>0.31707317073170732</v>
          </cell>
          <cell r="M35">
            <v>41</v>
          </cell>
          <cell r="N35">
            <v>8</v>
          </cell>
          <cell r="O35">
            <v>19</v>
          </cell>
          <cell r="P35">
            <v>0.29629629629629628</v>
          </cell>
          <cell r="Q35">
            <v>27</v>
          </cell>
          <cell r="R35">
            <v>11</v>
          </cell>
          <cell r="S35">
            <v>24</v>
          </cell>
          <cell r="T35">
            <v>0.31428571428571428</v>
          </cell>
          <cell r="U35">
            <v>35</v>
          </cell>
        </row>
        <row r="36">
          <cell r="A36" t="str">
            <v>34</v>
          </cell>
          <cell r="G36">
            <v>13</v>
          </cell>
          <cell r="H36">
            <v>0</v>
          </cell>
          <cell r="I36">
            <v>13</v>
          </cell>
          <cell r="K36">
            <v>7</v>
          </cell>
          <cell r="L36">
            <v>0</v>
          </cell>
          <cell r="M36">
            <v>7</v>
          </cell>
          <cell r="N36">
            <v>1</v>
          </cell>
          <cell r="O36">
            <v>5</v>
          </cell>
          <cell r="P36">
            <v>0.16666666666666666</v>
          </cell>
          <cell r="Q36">
            <v>6</v>
          </cell>
          <cell r="R36">
            <v>4</v>
          </cell>
          <cell r="S36">
            <v>36</v>
          </cell>
          <cell r="T36">
            <v>0.1</v>
          </cell>
          <cell r="U36">
            <v>40</v>
          </cell>
        </row>
        <row r="37">
          <cell r="A37" t="str">
            <v>35</v>
          </cell>
          <cell r="B37">
            <v>6</v>
          </cell>
          <cell r="C37">
            <v>39</v>
          </cell>
          <cell r="D37">
            <v>0.13333333333333333</v>
          </cell>
          <cell r="E37">
            <v>45</v>
          </cell>
          <cell r="F37">
            <v>10</v>
          </cell>
          <cell r="G37">
            <v>44</v>
          </cell>
          <cell r="H37">
            <v>0.18518518518518517</v>
          </cell>
          <cell r="I37">
            <v>54</v>
          </cell>
          <cell r="J37">
            <v>6</v>
          </cell>
          <cell r="K37">
            <v>32</v>
          </cell>
          <cell r="L37">
            <v>0.15789473684210525</v>
          </cell>
          <cell r="M37">
            <v>38</v>
          </cell>
          <cell r="N37">
            <v>14</v>
          </cell>
          <cell r="O37">
            <v>39</v>
          </cell>
          <cell r="P37">
            <v>0.26415094339622641</v>
          </cell>
          <cell r="Q37">
            <v>53</v>
          </cell>
          <cell r="R37">
            <v>9</v>
          </cell>
          <cell r="S37">
            <v>25</v>
          </cell>
          <cell r="T37">
            <v>0.26470588235294118</v>
          </cell>
          <cell r="U37">
            <v>34</v>
          </cell>
        </row>
        <row r="38">
          <cell r="A38" t="str">
            <v>36</v>
          </cell>
          <cell r="B38">
            <v>1</v>
          </cell>
          <cell r="C38">
            <v>5</v>
          </cell>
          <cell r="D38">
            <v>0.16666666666666666</v>
          </cell>
          <cell r="E38">
            <v>6</v>
          </cell>
          <cell r="F38">
            <v>5</v>
          </cell>
          <cell r="G38">
            <v>10</v>
          </cell>
          <cell r="H38">
            <v>0.33333333333333331</v>
          </cell>
          <cell r="I38">
            <v>15</v>
          </cell>
          <cell r="J38">
            <v>3</v>
          </cell>
          <cell r="K38">
            <v>3</v>
          </cell>
          <cell r="L38">
            <v>0.5</v>
          </cell>
          <cell r="M38">
            <v>6</v>
          </cell>
          <cell r="N38">
            <v>6</v>
          </cell>
          <cell r="O38">
            <v>10</v>
          </cell>
          <cell r="P38">
            <v>0.375</v>
          </cell>
          <cell r="Q38">
            <v>16</v>
          </cell>
          <cell r="R38">
            <v>3</v>
          </cell>
          <cell r="S38">
            <v>17</v>
          </cell>
          <cell r="T38">
            <v>0.15</v>
          </cell>
          <cell r="U38">
            <v>20</v>
          </cell>
        </row>
        <row r="39">
          <cell r="A39" t="str">
            <v>37</v>
          </cell>
          <cell r="B39">
            <v>2</v>
          </cell>
          <cell r="C39">
            <v>5</v>
          </cell>
          <cell r="D39">
            <v>0.2857142857142857</v>
          </cell>
          <cell r="E39">
            <v>7</v>
          </cell>
          <cell r="F39">
            <v>2</v>
          </cell>
          <cell r="G39">
            <v>5</v>
          </cell>
          <cell r="H39">
            <v>0.2857142857142857</v>
          </cell>
          <cell r="I39">
            <v>7</v>
          </cell>
          <cell r="J39">
            <v>2</v>
          </cell>
          <cell r="K39">
            <v>3</v>
          </cell>
          <cell r="L39">
            <v>0.4</v>
          </cell>
          <cell r="M39">
            <v>5</v>
          </cell>
          <cell r="N39">
            <v>4</v>
          </cell>
          <cell r="O39">
            <v>15</v>
          </cell>
          <cell r="P39">
            <v>0.21052631578947367</v>
          </cell>
          <cell r="Q39">
            <v>19</v>
          </cell>
          <cell r="R39">
            <v>1</v>
          </cell>
          <cell r="S39">
            <v>9</v>
          </cell>
          <cell r="T39">
            <v>0.1</v>
          </cell>
          <cell r="U39">
            <v>10</v>
          </cell>
        </row>
        <row r="40">
          <cell r="A40" t="str">
            <v>60</v>
          </cell>
          <cell r="B40">
            <v>10</v>
          </cell>
          <cell r="C40">
            <v>120</v>
          </cell>
          <cell r="D40">
            <v>7.6923076923076927E-2</v>
          </cell>
          <cell r="E40">
            <v>130</v>
          </cell>
          <cell r="F40">
            <v>23</v>
          </cell>
          <cell r="G40">
            <v>134</v>
          </cell>
          <cell r="H40">
            <v>0.1464968152866242</v>
          </cell>
          <cell r="I40">
            <v>157</v>
          </cell>
          <cell r="J40">
            <v>22</v>
          </cell>
          <cell r="K40">
            <v>118</v>
          </cell>
          <cell r="L40">
            <v>0.15714285714285714</v>
          </cell>
          <cell r="M40">
            <v>140</v>
          </cell>
          <cell r="N40">
            <v>12</v>
          </cell>
          <cell r="O40">
            <v>91</v>
          </cell>
          <cell r="P40">
            <v>0.11650485436893204</v>
          </cell>
          <cell r="Q40">
            <v>103</v>
          </cell>
          <cell r="R40">
            <v>8</v>
          </cell>
          <cell r="S40">
            <v>116</v>
          </cell>
          <cell r="T40">
            <v>6.4516129032258063E-2</v>
          </cell>
          <cell r="U40">
            <v>124</v>
          </cell>
        </row>
        <row r="41">
          <cell r="A41" t="str">
            <v>61</v>
          </cell>
          <cell r="B41">
            <v>12</v>
          </cell>
          <cell r="C41">
            <v>68</v>
          </cell>
          <cell r="D41">
            <v>0.15</v>
          </cell>
          <cell r="E41">
            <v>80</v>
          </cell>
          <cell r="F41">
            <v>16</v>
          </cell>
          <cell r="G41">
            <v>79</v>
          </cell>
          <cell r="H41">
            <v>0.16842105263157894</v>
          </cell>
          <cell r="I41">
            <v>95</v>
          </cell>
          <cell r="J41">
            <v>17</v>
          </cell>
          <cell r="K41">
            <v>91</v>
          </cell>
          <cell r="L41">
            <v>0.15740740740740741</v>
          </cell>
          <cell r="M41">
            <v>108</v>
          </cell>
          <cell r="N41">
            <v>8</v>
          </cell>
          <cell r="O41">
            <v>57</v>
          </cell>
          <cell r="P41">
            <v>0.12307692307692308</v>
          </cell>
          <cell r="Q41">
            <v>65</v>
          </cell>
          <cell r="R41">
            <v>14</v>
          </cell>
          <cell r="S41">
            <v>66</v>
          </cell>
          <cell r="T41">
            <v>0.17499999999999999</v>
          </cell>
          <cell r="U41">
            <v>80</v>
          </cell>
        </row>
        <row r="42">
          <cell r="A42" t="str">
            <v>62</v>
          </cell>
          <cell r="B42">
            <v>12</v>
          </cell>
          <cell r="C42">
            <v>58</v>
          </cell>
          <cell r="D42">
            <v>0.17142857142857143</v>
          </cell>
          <cell r="E42">
            <v>70</v>
          </cell>
          <cell r="F42">
            <v>11</v>
          </cell>
          <cell r="G42">
            <v>51</v>
          </cell>
          <cell r="H42">
            <v>0.17741935483870969</v>
          </cell>
          <cell r="I42">
            <v>62</v>
          </cell>
          <cell r="J42">
            <v>5</v>
          </cell>
          <cell r="K42">
            <v>34</v>
          </cell>
          <cell r="L42">
            <v>0.12820512820512819</v>
          </cell>
          <cell r="M42">
            <v>39</v>
          </cell>
          <cell r="N42">
            <v>6</v>
          </cell>
          <cell r="O42">
            <v>48</v>
          </cell>
          <cell r="P42">
            <v>0.1111111111111111</v>
          </cell>
          <cell r="Q42">
            <v>54</v>
          </cell>
          <cell r="R42">
            <v>8</v>
          </cell>
          <cell r="S42">
            <v>48</v>
          </cell>
          <cell r="T42">
            <v>0.14285714285714285</v>
          </cell>
          <cell r="U42">
            <v>56</v>
          </cell>
        </row>
        <row r="43">
          <cell r="A43" t="str">
            <v>63</v>
          </cell>
          <cell r="B43">
            <v>12</v>
          </cell>
          <cell r="C43">
            <v>77</v>
          </cell>
          <cell r="D43">
            <v>0.1348314606741573</v>
          </cell>
          <cell r="E43">
            <v>89</v>
          </cell>
          <cell r="F43">
            <v>5</v>
          </cell>
          <cell r="G43">
            <v>53</v>
          </cell>
          <cell r="H43">
            <v>8.6206896551724144E-2</v>
          </cell>
          <cell r="I43">
            <v>58</v>
          </cell>
          <cell r="J43">
            <v>14</v>
          </cell>
          <cell r="K43">
            <v>65</v>
          </cell>
          <cell r="L43">
            <v>0.17721518987341772</v>
          </cell>
          <cell r="M43">
            <v>79</v>
          </cell>
          <cell r="N43">
            <v>12</v>
          </cell>
          <cell r="O43">
            <v>63</v>
          </cell>
          <cell r="P43">
            <v>0.16</v>
          </cell>
          <cell r="Q43">
            <v>75</v>
          </cell>
          <cell r="R43">
            <v>4</v>
          </cell>
          <cell r="S43">
            <v>55</v>
          </cell>
          <cell r="T43">
            <v>6.7796610169491525E-2</v>
          </cell>
          <cell r="U43">
            <v>59</v>
          </cell>
        </row>
        <row r="44">
          <cell r="A44" t="str">
            <v>64</v>
          </cell>
          <cell r="B44">
            <v>12</v>
          </cell>
          <cell r="C44">
            <v>23</v>
          </cell>
          <cell r="D44">
            <v>0.34285714285714286</v>
          </cell>
          <cell r="E44">
            <v>35</v>
          </cell>
          <cell r="F44">
            <v>13</v>
          </cell>
          <cell r="G44">
            <v>26</v>
          </cell>
          <cell r="H44">
            <v>0.33333333333333331</v>
          </cell>
          <cell r="I44">
            <v>39</v>
          </cell>
          <cell r="J44">
            <v>4</v>
          </cell>
          <cell r="K44">
            <v>24</v>
          </cell>
          <cell r="L44">
            <v>0.14285714285714285</v>
          </cell>
          <cell r="M44">
            <v>28</v>
          </cell>
          <cell r="N44">
            <v>16</v>
          </cell>
          <cell r="O44">
            <v>24</v>
          </cell>
          <cell r="P44">
            <v>0.4</v>
          </cell>
          <cell r="Q44">
            <v>40</v>
          </cell>
          <cell r="R44">
            <v>20</v>
          </cell>
          <cell r="S44">
            <v>26</v>
          </cell>
          <cell r="T44">
            <v>0.43478260869565216</v>
          </cell>
          <cell r="U44">
            <v>46</v>
          </cell>
        </row>
        <row r="45">
          <cell r="A45" t="str">
            <v>65</v>
          </cell>
          <cell r="B45">
            <v>22</v>
          </cell>
          <cell r="C45">
            <v>33</v>
          </cell>
          <cell r="D45">
            <v>0.4</v>
          </cell>
          <cell r="E45">
            <v>55</v>
          </cell>
          <cell r="F45">
            <v>26</v>
          </cell>
          <cell r="G45">
            <v>28</v>
          </cell>
          <cell r="H45">
            <v>0.48148148148148145</v>
          </cell>
          <cell r="I45">
            <v>54</v>
          </cell>
          <cell r="J45">
            <v>20</v>
          </cell>
          <cell r="K45">
            <v>39</v>
          </cell>
          <cell r="L45">
            <v>0.33898305084745761</v>
          </cell>
          <cell r="M45">
            <v>59</v>
          </cell>
          <cell r="N45">
            <v>7</v>
          </cell>
          <cell r="O45">
            <v>15</v>
          </cell>
          <cell r="P45">
            <v>0.31818181818181818</v>
          </cell>
          <cell r="Q45">
            <v>22</v>
          </cell>
          <cell r="R45">
            <v>13</v>
          </cell>
          <cell r="S45">
            <v>26</v>
          </cell>
          <cell r="T45">
            <v>0.33333333333333331</v>
          </cell>
          <cell r="U45">
            <v>39</v>
          </cell>
        </row>
        <row r="46">
          <cell r="A46" t="str">
            <v>66</v>
          </cell>
          <cell r="B46">
            <v>6</v>
          </cell>
          <cell r="C46">
            <v>17</v>
          </cell>
          <cell r="D46">
            <v>0.2608695652173913</v>
          </cell>
          <cell r="E46">
            <v>23</v>
          </cell>
          <cell r="F46">
            <v>17</v>
          </cell>
          <cell r="G46">
            <v>24</v>
          </cell>
          <cell r="H46">
            <v>0.41463414634146339</v>
          </cell>
          <cell r="I46">
            <v>41</v>
          </cell>
          <cell r="J46">
            <v>10</v>
          </cell>
          <cell r="K46">
            <v>19</v>
          </cell>
          <cell r="L46">
            <v>0.34482758620689657</v>
          </cell>
          <cell r="M46">
            <v>29</v>
          </cell>
          <cell r="N46">
            <v>7</v>
          </cell>
          <cell r="O46">
            <v>13</v>
          </cell>
          <cell r="P46">
            <v>0.35</v>
          </cell>
          <cell r="Q46">
            <v>20</v>
          </cell>
          <cell r="R46">
            <v>2</v>
          </cell>
          <cell r="S46">
            <v>13</v>
          </cell>
          <cell r="T46">
            <v>0.13333333333333333</v>
          </cell>
          <cell r="U46">
            <v>15</v>
          </cell>
        </row>
        <row r="47">
          <cell r="A47" t="str">
            <v>67</v>
          </cell>
          <cell r="B47">
            <v>3</v>
          </cell>
          <cell r="C47">
            <v>13</v>
          </cell>
          <cell r="D47">
            <v>0.1875</v>
          </cell>
          <cell r="E47">
            <v>16</v>
          </cell>
          <cell r="F47">
            <v>14</v>
          </cell>
          <cell r="G47">
            <v>32</v>
          </cell>
          <cell r="H47">
            <v>0.30434782608695654</v>
          </cell>
          <cell r="I47">
            <v>46</v>
          </cell>
          <cell r="J47">
            <v>6</v>
          </cell>
          <cell r="K47">
            <v>18</v>
          </cell>
          <cell r="L47">
            <v>0.25</v>
          </cell>
          <cell r="M47">
            <v>24</v>
          </cell>
          <cell r="N47">
            <v>5</v>
          </cell>
          <cell r="O47">
            <v>8</v>
          </cell>
          <cell r="P47">
            <v>0.38461538461538464</v>
          </cell>
          <cell r="Q47">
            <v>13</v>
          </cell>
          <cell r="R47">
            <v>14</v>
          </cell>
          <cell r="S47">
            <v>16</v>
          </cell>
          <cell r="T47">
            <v>0.46666666666666667</v>
          </cell>
          <cell r="U47">
            <v>30</v>
          </cell>
        </row>
        <row r="48">
          <cell r="A48" t="str">
            <v>68</v>
          </cell>
          <cell r="B48">
            <v>3</v>
          </cell>
          <cell r="C48">
            <v>9</v>
          </cell>
          <cell r="D48">
            <v>0.25</v>
          </cell>
          <cell r="E48">
            <v>12</v>
          </cell>
          <cell r="F48">
            <v>4</v>
          </cell>
          <cell r="G48">
            <v>5</v>
          </cell>
          <cell r="H48">
            <v>0.44444444444444442</v>
          </cell>
          <cell r="I48">
            <v>9</v>
          </cell>
          <cell r="J48">
            <v>3</v>
          </cell>
          <cell r="K48">
            <v>14</v>
          </cell>
          <cell r="L48">
            <v>0.17647058823529413</v>
          </cell>
          <cell r="M48">
            <v>17</v>
          </cell>
          <cell r="N48">
            <v>7</v>
          </cell>
          <cell r="O48">
            <v>10</v>
          </cell>
          <cell r="P48">
            <v>0.41176470588235292</v>
          </cell>
          <cell r="Q48">
            <v>17</v>
          </cell>
          <cell r="R48">
            <v>0</v>
          </cell>
          <cell r="S48">
            <v>6</v>
          </cell>
          <cell r="T48">
            <v>0</v>
          </cell>
          <cell r="U48">
            <v>6</v>
          </cell>
        </row>
        <row r="49">
          <cell r="A49" t="str">
            <v>69</v>
          </cell>
          <cell r="B49">
            <v>11</v>
          </cell>
          <cell r="C49">
            <v>12</v>
          </cell>
          <cell r="D49">
            <v>0.47826086956521741</v>
          </cell>
          <cell r="E49">
            <v>23</v>
          </cell>
          <cell r="F49">
            <v>10</v>
          </cell>
          <cell r="G49">
            <v>17</v>
          </cell>
          <cell r="H49">
            <v>0.37037037037037035</v>
          </cell>
          <cell r="I49">
            <v>27</v>
          </cell>
          <cell r="J49">
            <v>5</v>
          </cell>
          <cell r="K49">
            <v>9</v>
          </cell>
          <cell r="L49">
            <v>0.35714285714285715</v>
          </cell>
          <cell r="M49">
            <v>14</v>
          </cell>
          <cell r="N49">
            <v>3</v>
          </cell>
          <cell r="O49">
            <v>9</v>
          </cell>
          <cell r="P49">
            <v>0.25</v>
          </cell>
          <cell r="Q49">
            <v>12</v>
          </cell>
          <cell r="R49">
            <v>3</v>
          </cell>
          <cell r="S49">
            <v>18</v>
          </cell>
          <cell r="T49">
            <v>0.14285714285714285</v>
          </cell>
          <cell r="U49">
            <v>21</v>
          </cell>
        </row>
        <row r="50">
          <cell r="A50" t="str">
            <v>70</v>
          </cell>
          <cell r="B50">
            <v>5</v>
          </cell>
          <cell r="C50">
            <v>28</v>
          </cell>
          <cell r="D50">
            <v>0.15151515151515152</v>
          </cell>
          <cell r="E50">
            <v>33</v>
          </cell>
          <cell r="F50">
            <v>17</v>
          </cell>
          <cell r="G50">
            <v>26</v>
          </cell>
          <cell r="H50">
            <v>0.39534883720930231</v>
          </cell>
          <cell r="I50">
            <v>43</v>
          </cell>
          <cell r="J50">
            <v>24</v>
          </cell>
          <cell r="K50">
            <v>37</v>
          </cell>
          <cell r="L50">
            <v>0.39344262295081966</v>
          </cell>
          <cell r="M50">
            <v>61</v>
          </cell>
          <cell r="N50">
            <v>27</v>
          </cell>
          <cell r="O50">
            <v>38</v>
          </cell>
          <cell r="P50">
            <v>0.41538461538461541</v>
          </cell>
          <cell r="Q50">
            <v>65</v>
          </cell>
          <cell r="R50">
            <v>18</v>
          </cell>
          <cell r="S50">
            <v>22</v>
          </cell>
          <cell r="T50">
            <v>0.45</v>
          </cell>
          <cell r="U50">
            <v>40</v>
          </cell>
        </row>
        <row r="51">
          <cell r="A51" t="str">
            <v>71</v>
          </cell>
          <cell r="B51">
            <v>11</v>
          </cell>
          <cell r="C51">
            <v>25</v>
          </cell>
          <cell r="D51">
            <v>0.30555555555555558</v>
          </cell>
          <cell r="E51">
            <v>36</v>
          </cell>
          <cell r="F51">
            <v>19</v>
          </cell>
          <cell r="G51">
            <v>25</v>
          </cell>
          <cell r="H51">
            <v>0.43181818181818182</v>
          </cell>
          <cell r="I51">
            <v>44</v>
          </cell>
          <cell r="J51">
            <v>14</v>
          </cell>
          <cell r="K51">
            <v>21</v>
          </cell>
          <cell r="L51">
            <v>0.4</v>
          </cell>
          <cell r="M51">
            <v>35</v>
          </cell>
          <cell r="N51">
            <v>12</v>
          </cell>
          <cell r="O51">
            <v>7</v>
          </cell>
          <cell r="P51">
            <v>0.63157894736842102</v>
          </cell>
          <cell r="Q51">
            <v>19</v>
          </cell>
          <cell r="R51">
            <v>25</v>
          </cell>
          <cell r="S51">
            <v>25</v>
          </cell>
          <cell r="T51">
            <v>0.5</v>
          </cell>
          <cell r="U51">
            <v>50</v>
          </cell>
        </row>
        <row r="52">
          <cell r="A52" t="str">
            <v>72</v>
          </cell>
          <cell r="C52">
            <v>2</v>
          </cell>
          <cell r="D52">
            <v>0</v>
          </cell>
          <cell r="E52">
            <v>2</v>
          </cell>
          <cell r="F52">
            <v>7</v>
          </cell>
          <cell r="G52">
            <v>19</v>
          </cell>
          <cell r="H52">
            <v>0.26923076923076922</v>
          </cell>
          <cell r="I52">
            <v>26</v>
          </cell>
          <cell r="O52">
            <v>5</v>
          </cell>
          <cell r="P52">
            <v>0</v>
          </cell>
          <cell r="Q52">
            <v>5</v>
          </cell>
        </row>
        <row r="53">
          <cell r="A53" t="str">
            <v>73</v>
          </cell>
          <cell r="B53">
            <v>1</v>
          </cell>
          <cell r="C53">
            <v>2</v>
          </cell>
          <cell r="D53">
            <v>0.33333333333333331</v>
          </cell>
          <cell r="E53">
            <v>3</v>
          </cell>
          <cell r="G53">
            <v>2</v>
          </cell>
          <cell r="H53">
            <v>0</v>
          </cell>
          <cell r="I53">
            <v>2</v>
          </cell>
          <cell r="K53">
            <v>3</v>
          </cell>
          <cell r="L53">
            <v>0</v>
          </cell>
          <cell r="M53">
            <v>3</v>
          </cell>
          <cell r="N53">
            <v>1</v>
          </cell>
          <cell r="O53">
            <v>2</v>
          </cell>
          <cell r="P53">
            <v>0.33333333333333331</v>
          </cell>
          <cell r="Q53">
            <v>3</v>
          </cell>
        </row>
        <row r="54">
          <cell r="A54" t="str">
            <v>74</v>
          </cell>
          <cell r="B54">
            <v>8</v>
          </cell>
          <cell r="C54">
            <v>29</v>
          </cell>
          <cell r="D54">
            <v>0.21621621621621623</v>
          </cell>
          <cell r="E54">
            <v>37</v>
          </cell>
          <cell r="F54">
            <v>4</v>
          </cell>
          <cell r="G54">
            <v>27</v>
          </cell>
          <cell r="H54">
            <v>0.12903225806451613</v>
          </cell>
          <cell r="I54">
            <v>31</v>
          </cell>
          <cell r="J54">
            <v>7</v>
          </cell>
          <cell r="K54">
            <v>13</v>
          </cell>
          <cell r="L54">
            <v>0.35</v>
          </cell>
          <cell r="M54">
            <v>20</v>
          </cell>
          <cell r="N54">
            <v>2</v>
          </cell>
          <cell r="O54">
            <v>14</v>
          </cell>
          <cell r="P54">
            <v>0.125</v>
          </cell>
          <cell r="Q54">
            <v>16</v>
          </cell>
          <cell r="R54">
            <v>8</v>
          </cell>
          <cell r="S54">
            <v>29</v>
          </cell>
          <cell r="T54">
            <v>0.21621621621621623</v>
          </cell>
          <cell r="U54">
            <v>37</v>
          </cell>
        </row>
        <row r="55">
          <cell r="A55" t="str">
            <v>76</v>
          </cell>
          <cell r="C55">
            <v>1</v>
          </cell>
          <cell r="D55">
            <v>0</v>
          </cell>
          <cell r="E55">
            <v>1</v>
          </cell>
          <cell r="J55">
            <v>1</v>
          </cell>
          <cell r="K55">
            <v>2</v>
          </cell>
          <cell r="L55">
            <v>0.33333333333333331</v>
          </cell>
          <cell r="M55">
            <v>3</v>
          </cell>
          <cell r="O55">
            <v>1</v>
          </cell>
          <cell r="P55">
            <v>0</v>
          </cell>
          <cell r="Q55">
            <v>1</v>
          </cell>
        </row>
        <row r="56">
          <cell r="A56" t="str">
            <v>77</v>
          </cell>
          <cell r="K56">
            <v>2</v>
          </cell>
          <cell r="L56">
            <v>0</v>
          </cell>
          <cell r="M56">
            <v>2</v>
          </cell>
        </row>
        <row r="57">
          <cell r="A57" t="str">
            <v>85</v>
          </cell>
          <cell r="B57">
            <v>4</v>
          </cell>
          <cell r="C57">
            <v>8</v>
          </cell>
          <cell r="D57">
            <v>0.33333333333333331</v>
          </cell>
          <cell r="E57">
            <v>12</v>
          </cell>
          <cell r="F57">
            <v>5</v>
          </cell>
          <cell r="G57">
            <v>8</v>
          </cell>
          <cell r="H57">
            <v>0.38461538461538464</v>
          </cell>
          <cell r="I57">
            <v>13</v>
          </cell>
          <cell r="J57">
            <v>8</v>
          </cell>
          <cell r="K57">
            <v>7</v>
          </cell>
          <cell r="L57">
            <v>0.53333333333333333</v>
          </cell>
          <cell r="M57">
            <v>15</v>
          </cell>
          <cell r="N57">
            <v>3</v>
          </cell>
          <cell r="O57">
            <v>13</v>
          </cell>
          <cell r="P57">
            <v>0.1875</v>
          </cell>
          <cell r="Q57">
            <v>16</v>
          </cell>
          <cell r="R57">
            <v>5</v>
          </cell>
          <cell r="S57">
            <v>2</v>
          </cell>
          <cell r="T57">
            <v>0.7142857142857143</v>
          </cell>
          <cell r="U57">
            <v>7</v>
          </cell>
        </row>
        <row r="58">
          <cell r="A58" t="str">
            <v>86</v>
          </cell>
          <cell r="B58">
            <v>10</v>
          </cell>
          <cell r="C58">
            <v>10</v>
          </cell>
          <cell r="D58">
            <v>0.5</v>
          </cell>
          <cell r="E58">
            <v>20</v>
          </cell>
          <cell r="F58">
            <v>13</v>
          </cell>
          <cell r="G58">
            <v>15</v>
          </cell>
          <cell r="H58">
            <v>0.4642857142857143</v>
          </cell>
          <cell r="I58">
            <v>28</v>
          </cell>
          <cell r="J58">
            <v>6</v>
          </cell>
          <cell r="K58">
            <v>18</v>
          </cell>
          <cell r="L58">
            <v>0.25</v>
          </cell>
          <cell r="M58">
            <v>24</v>
          </cell>
          <cell r="N58">
            <v>2</v>
          </cell>
          <cell r="O58">
            <v>10</v>
          </cell>
          <cell r="P58">
            <v>0.16666666666666666</v>
          </cell>
          <cell r="Q58">
            <v>12</v>
          </cell>
          <cell r="R58">
            <v>5</v>
          </cell>
          <cell r="S58">
            <v>8</v>
          </cell>
          <cell r="T58">
            <v>0.38461538461538464</v>
          </cell>
          <cell r="U58">
            <v>13</v>
          </cell>
        </row>
        <row r="59">
          <cell r="A59" t="str">
            <v>87</v>
          </cell>
          <cell r="B59">
            <v>1</v>
          </cell>
          <cell r="C59">
            <v>3</v>
          </cell>
          <cell r="D59">
            <v>0.25</v>
          </cell>
          <cell r="E59">
            <v>4</v>
          </cell>
          <cell r="F59">
            <v>4</v>
          </cell>
          <cell r="G59">
            <v>6</v>
          </cell>
          <cell r="H59">
            <v>0.4</v>
          </cell>
          <cell r="I59">
            <v>10</v>
          </cell>
          <cell r="J59">
            <v>4</v>
          </cell>
          <cell r="K59">
            <v>4</v>
          </cell>
          <cell r="L59">
            <v>0.5</v>
          </cell>
          <cell r="M59">
            <v>8</v>
          </cell>
          <cell r="N59">
            <v>7</v>
          </cell>
          <cell r="O59">
            <v>7</v>
          </cell>
          <cell r="P59">
            <v>0.5</v>
          </cell>
          <cell r="Q59">
            <v>14</v>
          </cell>
          <cell r="R59">
            <v>4</v>
          </cell>
          <cell r="S59">
            <v>14</v>
          </cell>
          <cell r="T59">
            <v>0.22222222222222221</v>
          </cell>
          <cell r="U59">
            <v>18</v>
          </cell>
        </row>
        <row r="63">
          <cell r="A63" t="str">
            <v>Étiquettes de lignes</v>
          </cell>
          <cell r="B63" t="str">
            <v>FEMME</v>
          </cell>
          <cell r="C63" t="str">
            <v>HOMME</v>
          </cell>
          <cell r="F63" t="str">
            <v>FEMME</v>
          </cell>
          <cell r="G63" t="str">
            <v>HOMME</v>
          </cell>
          <cell r="J63" t="str">
            <v>FEMME</v>
          </cell>
          <cell r="K63" t="str">
            <v>HOMME</v>
          </cell>
          <cell r="N63" t="str">
            <v>FEMME</v>
          </cell>
          <cell r="O63" t="str">
            <v>HOMME</v>
          </cell>
          <cell r="R63" t="str">
            <v>FEMME</v>
          </cell>
          <cell r="S63" t="str">
            <v>HOMME</v>
          </cell>
        </row>
        <row r="64">
          <cell r="A64" t="str">
            <v>01</v>
          </cell>
          <cell r="B64">
            <v>23</v>
          </cell>
          <cell r="C64">
            <v>59</v>
          </cell>
          <cell r="D64">
            <v>0.28048780487804881</v>
          </cell>
          <cell r="E64">
            <v>82</v>
          </cell>
          <cell r="F64">
            <v>23</v>
          </cell>
          <cell r="G64">
            <v>50</v>
          </cell>
          <cell r="H64">
            <v>0.31506849315068491</v>
          </cell>
          <cell r="I64">
            <v>73</v>
          </cell>
          <cell r="J64">
            <v>67</v>
          </cell>
          <cell r="K64">
            <v>111</v>
          </cell>
          <cell r="L64">
            <v>0.37640449438202245</v>
          </cell>
          <cell r="M64">
            <v>178</v>
          </cell>
          <cell r="N64">
            <v>31</v>
          </cell>
          <cell r="O64">
            <v>59</v>
          </cell>
          <cell r="P64">
            <v>0.34444444444444444</v>
          </cell>
          <cell r="Q64">
            <v>90</v>
          </cell>
          <cell r="R64">
            <v>30</v>
          </cell>
          <cell r="S64">
            <v>68</v>
          </cell>
          <cell r="T64">
            <v>0.30612244897959184</v>
          </cell>
          <cell r="U64">
            <v>98</v>
          </cell>
        </row>
        <row r="65">
          <cell r="A65" t="str">
            <v>02</v>
          </cell>
          <cell r="B65">
            <v>16</v>
          </cell>
          <cell r="C65">
            <v>51</v>
          </cell>
          <cell r="D65">
            <v>0.23880597014925373</v>
          </cell>
          <cell r="E65">
            <v>67</v>
          </cell>
          <cell r="F65">
            <v>21</v>
          </cell>
          <cell r="G65">
            <v>60</v>
          </cell>
          <cell r="H65">
            <v>0.25925925925925924</v>
          </cell>
          <cell r="I65">
            <v>81</v>
          </cell>
          <cell r="J65">
            <v>25</v>
          </cell>
          <cell r="K65">
            <v>63</v>
          </cell>
          <cell r="L65">
            <v>0.28409090909090912</v>
          </cell>
          <cell r="M65">
            <v>88</v>
          </cell>
          <cell r="N65">
            <v>9</v>
          </cell>
          <cell r="O65">
            <v>42</v>
          </cell>
          <cell r="P65">
            <v>0.17647058823529413</v>
          </cell>
          <cell r="Q65">
            <v>51</v>
          </cell>
          <cell r="R65">
            <v>16</v>
          </cell>
          <cell r="S65">
            <v>46</v>
          </cell>
          <cell r="T65">
            <v>0.25806451612903225</v>
          </cell>
          <cell r="U65">
            <v>62</v>
          </cell>
        </row>
        <row r="66">
          <cell r="A66" t="str">
            <v>03</v>
          </cell>
          <cell r="B66">
            <v>170</v>
          </cell>
          <cell r="C66">
            <v>144</v>
          </cell>
          <cell r="D66">
            <v>0.54140127388535031</v>
          </cell>
          <cell r="E66">
            <v>314</v>
          </cell>
          <cell r="F66">
            <v>157</v>
          </cell>
          <cell r="G66">
            <v>145</v>
          </cell>
          <cell r="H66">
            <v>0.51986754966887416</v>
          </cell>
          <cell r="I66">
            <v>302</v>
          </cell>
          <cell r="J66">
            <v>178</v>
          </cell>
          <cell r="K66">
            <v>148</v>
          </cell>
          <cell r="L66">
            <v>0.54601226993865026</v>
          </cell>
          <cell r="M66">
            <v>326</v>
          </cell>
          <cell r="N66">
            <v>164</v>
          </cell>
          <cell r="O66">
            <v>145</v>
          </cell>
          <cell r="P66">
            <v>0.53074433656957931</v>
          </cell>
          <cell r="Q66">
            <v>309</v>
          </cell>
          <cell r="R66">
            <v>159</v>
          </cell>
          <cell r="S66">
            <v>124</v>
          </cell>
          <cell r="T66">
            <v>0.56183745583038869</v>
          </cell>
          <cell r="U66">
            <v>283</v>
          </cell>
        </row>
        <row r="67">
          <cell r="A67" t="str">
            <v>04</v>
          </cell>
          <cell r="B67">
            <v>153</v>
          </cell>
          <cell r="C67">
            <v>280</v>
          </cell>
          <cell r="D67">
            <v>0.35334872979214782</v>
          </cell>
          <cell r="E67">
            <v>433</v>
          </cell>
          <cell r="F67">
            <v>166</v>
          </cell>
          <cell r="G67">
            <v>332</v>
          </cell>
          <cell r="H67">
            <v>0.33333333333333331</v>
          </cell>
          <cell r="I67">
            <v>498</v>
          </cell>
          <cell r="J67">
            <v>162</v>
          </cell>
          <cell r="K67">
            <v>294</v>
          </cell>
          <cell r="L67">
            <v>0.35526315789473684</v>
          </cell>
          <cell r="M67">
            <v>456</v>
          </cell>
          <cell r="N67">
            <v>163</v>
          </cell>
          <cell r="O67">
            <v>284</v>
          </cell>
          <cell r="P67">
            <v>0.36465324384787473</v>
          </cell>
          <cell r="Q67">
            <v>447</v>
          </cell>
          <cell r="R67">
            <v>183</v>
          </cell>
          <cell r="S67">
            <v>242</v>
          </cell>
          <cell r="T67">
            <v>0.43058823529411766</v>
          </cell>
          <cell r="U67">
            <v>425</v>
          </cell>
        </row>
        <row r="68">
          <cell r="A68" t="str">
            <v>05</v>
          </cell>
          <cell r="B68">
            <v>67</v>
          </cell>
          <cell r="C68">
            <v>342</v>
          </cell>
          <cell r="D68">
            <v>0.16381418092909536</v>
          </cell>
          <cell r="E68">
            <v>409</v>
          </cell>
          <cell r="F68">
            <v>86</v>
          </cell>
          <cell r="G68">
            <v>429</v>
          </cell>
          <cell r="H68">
            <v>0.16699029126213591</v>
          </cell>
          <cell r="I68">
            <v>515</v>
          </cell>
          <cell r="J68">
            <v>93</v>
          </cell>
          <cell r="K68">
            <v>407</v>
          </cell>
          <cell r="L68">
            <v>0.186</v>
          </cell>
          <cell r="M68">
            <v>500</v>
          </cell>
          <cell r="N68">
            <v>91</v>
          </cell>
          <cell r="O68">
            <v>364</v>
          </cell>
          <cell r="P68">
            <v>0.2</v>
          </cell>
          <cell r="Q68">
            <v>455</v>
          </cell>
          <cell r="R68">
            <v>84</v>
          </cell>
          <cell r="S68">
            <v>336</v>
          </cell>
          <cell r="T68">
            <v>0.2</v>
          </cell>
          <cell r="U68">
            <v>420</v>
          </cell>
        </row>
        <row r="69">
          <cell r="A69" t="str">
            <v>06</v>
          </cell>
          <cell r="B69">
            <v>23</v>
          </cell>
          <cell r="C69">
            <v>123</v>
          </cell>
          <cell r="D69">
            <v>0.15753424657534246</v>
          </cell>
          <cell r="E69">
            <v>146</v>
          </cell>
          <cell r="F69">
            <v>29</v>
          </cell>
          <cell r="G69">
            <v>155</v>
          </cell>
          <cell r="H69">
            <v>0.15760869565217392</v>
          </cell>
          <cell r="I69">
            <v>184</v>
          </cell>
          <cell r="J69">
            <v>25</v>
          </cell>
          <cell r="K69">
            <v>171</v>
          </cell>
          <cell r="L69">
            <v>0.12755102040816327</v>
          </cell>
          <cell r="M69">
            <v>196</v>
          </cell>
          <cell r="N69">
            <v>23</v>
          </cell>
          <cell r="O69">
            <v>108</v>
          </cell>
          <cell r="P69">
            <v>0.17557251908396945</v>
          </cell>
          <cell r="Q69">
            <v>131</v>
          </cell>
          <cell r="R69">
            <v>15</v>
          </cell>
          <cell r="S69">
            <v>96</v>
          </cell>
          <cell r="T69">
            <v>0.13513513513513514</v>
          </cell>
          <cell r="U69">
            <v>111</v>
          </cell>
        </row>
        <row r="70">
          <cell r="A70" t="str">
            <v>07</v>
          </cell>
          <cell r="B70">
            <v>42</v>
          </cell>
          <cell r="C70">
            <v>101</v>
          </cell>
          <cell r="D70">
            <v>0.2937062937062937</v>
          </cell>
          <cell r="E70">
            <v>143</v>
          </cell>
          <cell r="F70">
            <v>35</v>
          </cell>
          <cell r="G70">
            <v>126</v>
          </cell>
          <cell r="H70">
            <v>0.21739130434782608</v>
          </cell>
          <cell r="I70">
            <v>161</v>
          </cell>
          <cell r="J70">
            <v>41</v>
          </cell>
          <cell r="K70">
            <v>113</v>
          </cell>
          <cell r="L70">
            <v>0.26623376623376621</v>
          </cell>
          <cell r="M70">
            <v>154</v>
          </cell>
          <cell r="N70">
            <v>20</v>
          </cell>
          <cell r="O70">
            <v>74</v>
          </cell>
          <cell r="P70">
            <v>0.21276595744680851</v>
          </cell>
          <cell r="Q70">
            <v>94</v>
          </cell>
          <cell r="R70">
            <v>36</v>
          </cell>
          <cell r="S70">
            <v>85</v>
          </cell>
          <cell r="T70">
            <v>0.2975206611570248</v>
          </cell>
          <cell r="U70">
            <v>121</v>
          </cell>
        </row>
        <row r="71">
          <cell r="A71" t="str">
            <v>08</v>
          </cell>
          <cell r="B71">
            <v>9</v>
          </cell>
          <cell r="C71">
            <v>46</v>
          </cell>
          <cell r="D71">
            <v>0.16363636363636364</v>
          </cell>
          <cell r="E71">
            <v>55</v>
          </cell>
          <cell r="F71">
            <v>15</v>
          </cell>
          <cell r="G71">
            <v>69</v>
          </cell>
          <cell r="H71">
            <v>0.17857142857142858</v>
          </cell>
          <cell r="I71">
            <v>84</v>
          </cell>
          <cell r="J71">
            <v>9</v>
          </cell>
          <cell r="K71">
            <v>44</v>
          </cell>
          <cell r="L71">
            <v>0.16981132075471697</v>
          </cell>
          <cell r="M71">
            <v>53</v>
          </cell>
          <cell r="N71">
            <v>23</v>
          </cell>
          <cell r="O71">
            <v>68</v>
          </cell>
          <cell r="P71">
            <v>0.25274725274725274</v>
          </cell>
          <cell r="Q71">
            <v>91</v>
          </cell>
          <cell r="R71">
            <v>17</v>
          </cell>
          <cell r="S71">
            <v>82</v>
          </cell>
          <cell r="T71">
            <v>0.17171717171717171</v>
          </cell>
          <cell r="U71">
            <v>99</v>
          </cell>
        </row>
        <row r="72">
          <cell r="A72" t="str">
            <v>09</v>
          </cell>
          <cell r="B72">
            <v>45</v>
          </cell>
          <cell r="C72">
            <v>296</v>
          </cell>
          <cell r="D72">
            <v>0.13196480938416422</v>
          </cell>
          <cell r="E72">
            <v>341</v>
          </cell>
          <cell r="F72">
            <v>53</v>
          </cell>
          <cell r="G72">
            <v>291</v>
          </cell>
          <cell r="H72">
            <v>0.15406976744186046</v>
          </cell>
          <cell r="I72">
            <v>344</v>
          </cell>
          <cell r="J72">
            <v>51</v>
          </cell>
          <cell r="K72">
            <v>286</v>
          </cell>
          <cell r="L72">
            <v>0.1513353115727003</v>
          </cell>
          <cell r="M72">
            <v>337</v>
          </cell>
          <cell r="N72">
            <v>36</v>
          </cell>
          <cell r="O72">
            <v>242</v>
          </cell>
          <cell r="P72">
            <v>0.12949640287769784</v>
          </cell>
          <cell r="Q72">
            <v>278</v>
          </cell>
          <cell r="R72">
            <v>32</v>
          </cell>
          <cell r="S72">
            <v>262</v>
          </cell>
          <cell r="T72">
            <v>0.10884353741496598</v>
          </cell>
          <cell r="U72">
            <v>294</v>
          </cell>
        </row>
        <row r="73">
          <cell r="A73" t="str">
            <v>10</v>
          </cell>
          <cell r="B73">
            <v>54</v>
          </cell>
          <cell r="C73">
            <v>94</v>
          </cell>
          <cell r="D73">
            <v>0.36486486486486486</v>
          </cell>
          <cell r="E73">
            <v>148</v>
          </cell>
          <cell r="F73">
            <v>76</v>
          </cell>
          <cell r="G73">
            <v>119</v>
          </cell>
          <cell r="H73">
            <v>0.38974358974358975</v>
          </cell>
          <cell r="I73">
            <v>195</v>
          </cell>
          <cell r="J73">
            <v>43</v>
          </cell>
          <cell r="K73">
            <v>107</v>
          </cell>
          <cell r="L73">
            <v>0.28666666666666668</v>
          </cell>
          <cell r="M73">
            <v>150</v>
          </cell>
          <cell r="N73">
            <v>43</v>
          </cell>
          <cell r="O73">
            <v>70</v>
          </cell>
          <cell r="P73">
            <v>0.38053097345132741</v>
          </cell>
          <cell r="Q73">
            <v>113</v>
          </cell>
          <cell r="R73">
            <v>45</v>
          </cell>
          <cell r="S73">
            <v>93</v>
          </cell>
          <cell r="T73">
            <v>0.32608695652173914</v>
          </cell>
          <cell r="U73">
            <v>138</v>
          </cell>
        </row>
        <row r="74">
          <cell r="A74" t="str">
            <v>11</v>
          </cell>
          <cell r="B74">
            <v>15</v>
          </cell>
          <cell r="C74">
            <v>21</v>
          </cell>
          <cell r="D74">
            <v>0.41666666666666669</v>
          </cell>
          <cell r="E74">
            <v>36</v>
          </cell>
          <cell r="F74">
            <v>21</v>
          </cell>
          <cell r="G74">
            <v>28</v>
          </cell>
          <cell r="H74">
            <v>0.42857142857142855</v>
          </cell>
          <cell r="I74">
            <v>49</v>
          </cell>
          <cell r="J74">
            <v>18</v>
          </cell>
          <cell r="K74">
            <v>27</v>
          </cell>
          <cell r="L74">
            <v>0.4</v>
          </cell>
          <cell r="M74">
            <v>45</v>
          </cell>
          <cell r="N74">
            <v>12</v>
          </cell>
          <cell r="O74">
            <v>29</v>
          </cell>
          <cell r="P74">
            <v>0.29268292682926828</v>
          </cell>
          <cell r="Q74">
            <v>41</v>
          </cell>
          <cell r="R74">
            <v>14</v>
          </cell>
          <cell r="S74">
            <v>24</v>
          </cell>
          <cell r="T74">
            <v>0.36842105263157893</v>
          </cell>
          <cell r="U74">
            <v>38</v>
          </cell>
        </row>
        <row r="75">
          <cell r="A75" t="str">
            <v>12</v>
          </cell>
          <cell r="B75">
            <v>25</v>
          </cell>
          <cell r="C75">
            <v>78</v>
          </cell>
          <cell r="D75">
            <v>0.24271844660194175</v>
          </cell>
          <cell r="E75">
            <v>103</v>
          </cell>
          <cell r="F75">
            <v>47</v>
          </cell>
          <cell r="G75">
            <v>97</v>
          </cell>
          <cell r="H75">
            <v>0.3263888888888889</v>
          </cell>
          <cell r="I75">
            <v>144</v>
          </cell>
          <cell r="J75">
            <v>44</v>
          </cell>
          <cell r="K75">
            <v>72</v>
          </cell>
          <cell r="L75">
            <v>0.37931034482758619</v>
          </cell>
          <cell r="M75">
            <v>116</v>
          </cell>
          <cell r="N75">
            <v>41</v>
          </cell>
          <cell r="O75">
            <v>62</v>
          </cell>
          <cell r="P75">
            <v>0.39805825242718446</v>
          </cell>
          <cell r="Q75">
            <v>103</v>
          </cell>
          <cell r="R75">
            <v>50</v>
          </cell>
          <cell r="S75">
            <v>73</v>
          </cell>
          <cell r="T75">
            <v>0.4065040650406504</v>
          </cell>
          <cell r="U75">
            <v>123</v>
          </cell>
        </row>
        <row r="80">
          <cell r="B80" t="str">
            <v>2010</v>
          </cell>
          <cell r="E80" t="str">
            <v>Total 2010</v>
          </cell>
          <cell r="F80" t="str">
            <v>2011</v>
          </cell>
          <cell r="I80" t="str">
            <v>Total 2011</v>
          </cell>
          <cell r="J80" t="str">
            <v>2012</v>
          </cell>
          <cell r="M80" t="str">
            <v>Total 2012</v>
          </cell>
          <cell r="N80" t="str">
            <v>2013</v>
          </cell>
          <cell r="Q80" t="str">
            <v>Total 2013</v>
          </cell>
          <cell r="R80">
            <v>2014</v>
          </cell>
          <cell r="U80" t="str">
            <v>Total 2014</v>
          </cell>
        </row>
        <row r="81">
          <cell r="A81" t="str">
            <v>Étiquettes de lignes</v>
          </cell>
          <cell r="B81" t="str">
            <v>FEMME</v>
          </cell>
          <cell r="C81" t="str">
            <v>HOMME</v>
          </cell>
          <cell r="F81" t="str">
            <v>FEMME</v>
          </cell>
          <cell r="G81" t="str">
            <v>HOMME</v>
          </cell>
          <cell r="J81" t="str">
            <v>FEMME</v>
          </cell>
          <cell r="K81" t="str">
            <v>HOMME</v>
          </cell>
          <cell r="N81" t="str">
            <v>FEMME</v>
          </cell>
          <cell r="O81" t="str">
            <v>HOMME</v>
          </cell>
          <cell r="R81" t="str">
            <v>FEMME</v>
          </cell>
          <cell r="S81" t="str">
            <v>HOMME</v>
          </cell>
        </row>
        <row r="82">
          <cell r="A82" t="str">
            <v>Droit</v>
          </cell>
          <cell r="B82">
            <v>39</v>
          </cell>
          <cell r="C82">
            <v>110</v>
          </cell>
          <cell r="D82">
            <v>0.26174496644295303</v>
          </cell>
          <cell r="E82">
            <v>149</v>
          </cell>
          <cell r="F82">
            <v>44</v>
          </cell>
          <cell r="G82">
            <v>110</v>
          </cell>
          <cell r="H82">
            <v>0.2857142857142857</v>
          </cell>
          <cell r="I82">
            <v>154</v>
          </cell>
          <cell r="J82">
            <v>92</v>
          </cell>
          <cell r="K82">
            <v>174</v>
          </cell>
          <cell r="L82">
            <v>0.34586466165413532</v>
          </cell>
          <cell r="M82">
            <v>266</v>
          </cell>
          <cell r="N82">
            <v>40</v>
          </cell>
          <cell r="O82">
            <v>101</v>
          </cell>
          <cell r="P82">
            <v>0.28368794326241137</v>
          </cell>
          <cell r="Q82">
            <v>141</v>
          </cell>
          <cell r="R82">
            <v>46</v>
          </cell>
          <cell r="S82">
            <v>113</v>
          </cell>
          <cell r="T82">
            <v>0.28930817610062892</v>
          </cell>
          <cell r="U82">
            <v>159</v>
          </cell>
        </row>
        <row r="83">
          <cell r="A83" t="str">
            <v>Lettres</v>
          </cell>
          <cell r="B83">
            <v>317</v>
          </cell>
          <cell r="C83">
            <v>411</v>
          </cell>
          <cell r="D83">
            <v>0.43543956043956045</v>
          </cell>
          <cell r="E83">
            <v>728</v>
          </cell>
          <cell r="F83">
            <v>313</v>
          </cell>
          <cell r="G83">
            <v>468</v>
          </cell>
          <cell r="H83">
            <v>0.40076824583866838</v>
          </cell>
          <cell r="I83">
            <v>781</v>
          </cell>
          <cell r="J83">
            <v>361</v>
          </cell>
          <cell r="K83">
            <v>488</v>
          </cell>
          <cell r="L83">
            <v>0.42520612485276799</v>
          </cell>
          <cell r="M83">
            <v>849</v>
          </cell>
          <cell r="N83">
            <v>320</v>
          </cell>
          <cell r="O83">
            <v>418</v>
          </cell>
          <cell r="P83">
            <v>0.43360433604336046</v>
          </cell>
          <cell r="Q83">
            <v>738</v>
          </cell>
          <cell r="R83">
            <v>375</v>
          </cell>
          <cell r="S83">
            <v>417</v>
          </cell>
          <cell r="T83">
            <v>0.47348484848484851</v>
          </cell>
          <cell r="U83">
            <v>792</v>
          </cell>
        </row>
        <row r="84">
          <cell r="A84" t="str">
            <v>Pharmacie</v>
          </cell>
          <cell r="B84">
            <v>15</v>
          </cell>
          <cell r="C84">
            <v>21</v>
          </cell>
          <cell r="D84">
            <v>0.41666666666666669</v>
          </cell>
          <cell r="E84">
            <v>36</v>
          </cell>
          <cell r="F84">
            <v>21</v>
          </cell>
          <cell r="G84">
            <v>28</v>
          </cell>
          <cell r="H84">
            <v>0.42857142857142855</v>
          </cell>
          <cell r="I84">
            <v>49</v>
          </cell>
          <cell r="J84">
            <v>18</v>
          </cell>
          <cell r="K84">
            <v>27</v>
          </cell>
          <cell r="L84">
            <v>0.4</v>
          </cell>
          <cell r="M84">
            <v>45</v>
          </cell>
          <cell r="N84">
            <v>12</v>
          </cell>
          <cell r="O84">
            <v>29</v>
          </cell>
          <cell r="P84">
            <v>0.29268292682926828</v>
          </cell>
          <cell r="Q84">
            <v>41</v>
          </cell>
          <cell r="R84">
            <v>14</v>
          </cell>
          <cell r="S84">
            <v>24</v>
          </cell>
          <cell r="T84">
            <v>0.36842105263157893</v>
          </cell>
          <cell r="U84">
            <v>38</v>
          </cell>
        </row>
        <row r="85">
          <cell r="A85" t="str">
            <v>Sciences</v>
          </cell>
          <cell r="B85">
            <v>253</v>
          </cell>
          <cell r="C85">
            <v>1018</v>
          </cell>
          <cell r="D85">
            <v>0.19905586152635721</v>
          </cell>
          <cell r="E85">
            <v>1271</v>
          </cell>
          <cell r="F85">
            <v>329</v>
          </cell>
          <cell r="G85">
            <v>1187</v>
          </cell>
          <cell r="H85">
            <v>0.21701846965699209</v>
          </cell>
          <cell r="I85">
            <v>1516</v>
          </cell>
          <cell r="J85">
            <v>252</v>
          </cell>
          <cell r="K85">
            <v>1050</v>
          </cell>
          <cell r="L85">
            <v>0.19354838709677419</v>
          </cell>
          <cell r="M85">
            <v>1302</v>
          </cell>
          <cell r="N85">
            <v>272</v>
          </cell>
          <cell r="O85">
            <v>929</v>
          </cell>
          <cell r="P85">
            <v>0.22647793505412156</v>
          </cell>
          <cell r="Q85">
            <v>1201</v>
          </cell>
          <cell r="R85">
            <v>221</v>
          </cell>
          <cell r="S85">
            <v>888</v>
          </cell>
          <cell r="T85">
            <v>0.19927862939585211</v>
          </cell>
          <cell r="U85">
            <v>1109</v>
          </cell>
        </row>
      </sheetData>
      <sheetData sheetId="22">
        <row r="1">
          <cell r="B1" t="str">
            <v>MCF</v>
          </cell>
          <cell r="G1" t="str">
            <v>PR</v>
          </cell>
          <cell r="O1" t="str">
            <v>MCF</v>
          </cell>
          <cell r="T1" t="str">
            <v>PR</v>
          </cell>
        </row>
        <row r="2">
          <cell r="B2" t="str">
            <v>63</v>
          </cell>
          <cell r="C2" t="str">
            <v>62</v>
          </cell>
          <cell r="D2" t="str">
            <v>61</v>
          </cell>
          <cell r="E2" t="str">
            <v>60</v>
          </cell>
          <cell r="F2" t="str">
            <v>59</v>
          </cell>
          <cell r="G2" t="str">
            <v>63</v>
          </cell>
          <cell r="H2" t="str">
            <v>62</v>
          </cell>
          <cell r="I2" t="str">
            <v>61</v>
          </cell>
          <cell r="J2" t="str">
            <v>60</v>
          </cell>
          <cell r="K2" t="str">
            <v>59</v>
          </cell>
          <cell r="N2" t="str">
            <v>Étiquettes de lignes</v>
          </cell>
          <cell r="O2" t="str">
            <v>63</v>
          </cell>
          <cell r="P2" t="str">
            <v>62</v>
          </cell>
          <cell r="Q2" t="str">
            <v>61</v>
          </cell>
          <cell r="R2" t="str">
            <v>60</v>
          </cell>
          <cell r="S2" t="str">
            <v>59</v>
          </cell>
          <cell r="T2" t="str">
            <v>63</v>
          </cell>
          <cell r="U2" t="str">
            <v>62</v>
          </cell>
          <cell r="V2" t="str">
            <v>61</v>
          </cell>
          <cell r="W2" t="str">
            <v>60</v>
          </cell>
          <cell r="X2" t="str">
            <v>59</v>
          </cell>
        </row>
        <row r="3">
          <cell r="A3" t="str">
            <v>01</v>
          </cell>
          <cell r="B3">
            <v>24</v>
          </cell>
          <cell r="C3">
            <v>16</v>
          </cell>
          <cell r="D3">
            <v>26</v>
          </cell>
          <cell r="E3">
            <v>19</v>
          </cell>
          <cell r="F3">
            <v>18</v>
          </cell>
          <cell r="G3">
            <v>16</v>
          </cell>
          <cell r="H3">
            <v>18</v>
          </cell>
          <cell r="I3">
            <v>13</v>
          </cell>
          <cell r="J3">
            <v>15</v>
          </cell>
          <cell r="K3">
            <v>9</v>
          </cell>
          <cell r="N3" t="str">
            <v>01</v>
          </cell>
          <cell r="O3">
            <v>37</v>
          </cell>
          <cell r="P3">
            <v>34</v>
          </cell>
          <cell r="Q3">
            <v>43</v>
          </cell>
          <cell r="R3">
            <v>33</v>
          </cell>
          <cell r="S3">
            <v>35</v>
          </cell>
          <cell r="T3">
            <v>36</v>
          </cell>
          <cell r="U3">
            <v>43</v>
          </cell>
          <cell r="V3">
            <v>31</v>
          </cell>
          <cell r="W3">
            <v>32</v>
          </cell>
          <cell r="X3">
            <v>24</v>
          </cell>
        </row>
        <row r="4">
          <cell r="A4" t="str">
            <v>02</v>
          </cell>
          <cell r="B4">
            <v>11</v>
          </cell>
          <cell r="C4">
            <v>15</v>
          </cell>
          <cell r="D4">
            <v>15</v>
          </cell>
          <cell r="E4">
            <v>11</v>
          </cell>
          <cell r="F4">
            <v>13</v>
          </cell>
          <cell r="G4">
            <v>18</v>
          </cell>
          <cell r="H4">
            <v>15</v>
          </cell>
          <cell r="I4">
            <v>14</v>
          </cell>
          <cell r="J4">
            <v>11</v>
          </cell>
          <cell r="K4">
            <v>9</v>
          </cell>
          <cell r="N4" t="str">
            <v>02</v>
          </cell>
          <cell r="O4">
            <v>38</v>
          </cell>
          <cell r="P4">
            <v>41</v>
          </cell>
          <cell r="Q4">
            <v>38</v>
          </cell>
          <cell r="R4">
            <v>51</v>
          </cell>
          <cell r="S4">
            <v>34</v>
          </cell>
          <cell r="T4">
            <v>22</v>
          </cell>
          <cell r="U4">
            <v>28</v>
          </cell>
          <cell r="V4">
            <v>26</v>
          </cell>
          <cell r="W4">
            <v>30</v>
          </cell>
          <cell r="X4">
            <v>26</v>
          </cell>
        </row>
        <row r="5">
          <cell r="A5" t="str">
            <v>03</v>
          </cell>
          <cell r="B5">
            <v>1</v>
          </cell>
          <cell r="C5">
            <v>1</v>
          </cell>
          <cell r="F5">
            <v>3</v>
          </cell>
          <cell r="G5">
            <v>1</v>
          </cell>
          <cell r="H5">
            <v>4</v>
          </cell>
          <cell r="I5">
            <v>2</v>
          </cell>
          <cell r="J5">
            <v>1</v>
          </cell>
          <cell r="K5">
            <v>2</v>
          </cell>
          <cell r="N5" t="str">
            <v>03</v>
          </cell>
          <cell r="O5">
            <v>93</v>
          </cell>
          <cell r="P5">
            <v>102</v>
          </cell>
          <cell r="Q5">
            <v>103</v>
          </cell>
          <cell r="R5">
            <v>112</v>
          </cell>
          <cell r="S5">
            <v>105</v>
          </cell>
          <cell r="T5">
            <v>91</v>
          </cell>
          <cell r="U5">
            <v>74</v>
          </cell>
          <cell r="V5">
            <v>104</v>
          </cell>
          <cell r="W5">
            <v>90</v>
          </cell>
          <cell r="X5">
            <v>84</v>
          </cell>
        </row>
        <row r="6">
          <cell r="A6" t="str">
            <v>04</v>
          </cell>
          <cell r="B6">
            <v>1</v>
          </cell>
          <cell r="C6">
            <v>2</v>
          </cell>
          <cell r="D6">
            <v>2</v>
          </cell>
          <cell r="E6">
            <v>3</v>
          </cell>
          <cell r="F6">
            <v>1</v>
          </cell>
          <cell r="G6">
            <v>1</v>
          </cell>
          <cell r="H6">
            <v>6</v>
          </cell>
          <cell r="I6">
            <v>2</v>
          </cell>
          <cell r="J6">
            <v>5</v>
          </cell>
          <cell r="K6">
            <v>4</v>
          </cell>
          <cell r="N6" t="str">
            <v>04</v>
          </cell>
          <cell r="O6">
            <v>53</v>
          </cell>
          <cell r="P6">
            <v>60</v>
          </cell>
          <cell r="Q6">
            <v>71</v>
          </cell>
          <cell r="R6">
            <v>82</v>
          </cell>
          <cell r="S6">
            <v>79</v>
          </cell>
          <cell r="T6">
            <v>77</v>
          </cell>
          <cell r="U6">
            <v>98</v>
          </cell>
          <cell r="V6">
            <v>80</v>
          </cell>
          <cell r="W6">
            <v>92</v>
          </cell>
          <cell r="X6">
            <v>98</v>
          </cell>
        </row>
        <row r="7">
          <cell r="A7" t="str">
            <v>05</v>
          </cell>
          <cell r="B7">
            <v>19</v>
          </cell>
          <cell r="C7">
            <v>23</v>
          </cell>
          <cell r="D7">
            <v>22</v>
          </cell>
          <cell r="E7">
            <v>24</v>
          </cell>
          <cell r="F7">
            <v>17</v>
          </cell>
          <cell r="G7">
            <v>11</v>
          </cell>
          <cell r="H7">
            <v>14</v>
          </cell>
          <cell r="I7">
            <v>13</v>
          </cell>
          <cell r="J7">
            <v>15</v>
          </cell>
          <cell r="K7">
            <v>22</v>
          </cell>
          <cell r="N7" t="str">
            <v>05</v>
          </cell>
          <cell r="O7">
            <v>28</v>
          </cell>
          <cell r="P7">
            <v>51</v>
          </cell>
          <cell r="Q7">
            <v>47</v>
          </cell>
          <cell r="R7">
            <v>54</v>
          </cell>
          <cell r="S7">
            <v>59</v>
          </cell>
          <cell r="T7">
            <v>41</v>
          </cell>
          <cell r="U7">
            <v>59</v>
          </cell>
          <cell r="V7">
            <v>64</v>
          </cell>
          <cell r="W7">
            <v>62</v>
          </cell>
          <cell r="X7">
            <v>52</v>
          </cell>
        </row>
        <row r="8">
          <cell r="A8" t="str">
            <v>06</v>
          </cell>
          <cell r="B8">
            <v>19</v>
          </cell>
          <cell r="C8">
            <v>18</v>
          </cell>
          <cell r="D8">
            <v>16</v>
          </cell>
          <cell r="E8">
            <v>27</v>
          </cell>
          <cell r="F8">
            <v>17</v>
          </cell>
          <cell r="G8">
            <v>11</v>
          </cell>
          <cell r="H8">
            <v>14</v>
          </cell>
          <cell r="I8">
            <v>13</v>
          </cell>
          <cell r="J8">
            <v>15</v>
          </cell>
          <cell r="K8">
            <v>4</v>
          </cell>
          <cell r="N8" t="str">
            <v>06</v>
          </cell>
          <cell r="O8">
            <v>5</v>
          </cell>
          <cell r="P8">
            <v>9</v>
          </cell>
          <cell r="Q8">
            <v>1</v>
          </cell>
          <cell r="R8">
            <v>10</v>
          </cell>
          <cell r="S8">
            <v>13</v>
          </cell>
          <cell r="T8">
            <v>18</v>
          </cell>
          <cell r="U8">
            <v>17</v>
          </cell>
          <cell r="V8">
            <v>24</v>
          </cell>
          <cell r="W8">
            <v>22</v>
          </cell>
          <cell r="X8">
            <v>22</v>
          </cell>
        </row>
        <row r="9">
          <cell r="A9" t="str">
            <v>07</v>
          </cell>
          <cell r="B9">
            <v>16</v>
          </cell>
          <cell r="C9">
            <v>10</v>
          </cell>
          <cell r="D9">
            <v>15</v>
          </cell>
          <cell r="E9">
            <v>13</v>
          </cell>
          <cell r="F9">
            <v>5</v>
          </cell>
          <cell r="G9">
            <v>14</v>
          </cell>
          <cell r="H9">
            <v>7</v>
          </cell>
          <cell r="I9">
            <v>11</v>
          </cell>
          <cell r="J9">
            <v>14</v>
          </cell>
          <cell r="K9">
            <v>9</v>
          </cell>
          <cell r="N9" t="str">
            <v>07</v>
          </cell>
          <cell r="O9">
            <v>9</v>
          </cell>
          <cell r="P9">
            <v>8</v>
          </cell>
          <cell r="Q9">
            <v>13</v>
          </cell>
          <cell r="R9">
            <v>9</v>
          </cell>
          <cell r="S9">
            <v>12</v>
          </cell>
          <cell r="T9">
            <v>22</v>
          </cell>
          <cell r="U9">
            <v>20</v>
          </cell>
          <cell r="V9">
            <v>16</v>
          </cell>
          <cell r="W9">
            <v>11</v>
          </cell>
          <cell r="X9">
            <v>23</v>
          </cell>
        </row>
        <row r="10">
          <cell r="A10" t="str">
            <v>08</v>
          </cell>
          <cell r="B10">
            <v>8</v>
          </cell>
          <cell r="C10">
            <v>4</v>
          </cell>
          <cell r="D10">
            <v>4</v>
          </cell>
          <cell r="E10">
            <v>1</v>
          </cell>
          <cell r="F10">
            <v>4</v>
          </cell>
          <cell r="G10">
            <v>7</v>
          </cell>
          <cell r="H10">
            <v>7</v>
          </cell>
          <cell r="I10">
            <v>5</v>
          </cell>
          <cell r="J10">
            <v>7</v>
          </cell>
          <cell r="K10">
            <v>2</v>
          </cell>
          <cell r="N10" t="str">
            <v>08</v>
          </cell>
          <cell r="O10">
            <v>3</v>
          </cell>
          <cell r="P10">
            <v>4</v>
          </cell>
          <cell r="Q10">
            <v>6</v>
          </cell>
          <cell r="R10">
            <v>6</v>
          </cell>
          <cell r="S10">
            <v>4</v>
          </cell>
          <cell r="T10">
            <v>10</v>
          </cell>
          <cell r="U10">
            <v>8</v>
          </cell>
          <cell r="V10">
            <v>21</v>
          </cell>
          <cell r="W10">
            <v>16</v>
          </cell>
          <cell r="X10">
            <v>11</v>
          </cell>
        </row>
        <row r="11">
          <cell r="A11" t="str">
            <v>09</v>
          </cell>
          <cell r="B11">
            <v>8</v>
          </cell>
          <cell r="C11">
            <v>17</v>
          </cell>
          <cell r="D11">
            <v>14</v>
          </cell>
          <cell r="E11">
            <v>16</v>
          </cell>
          <cell r="F11">
            <v>17</v>
          </cell>
          <cell r="G11">
            <v>19</v>
          </cell>
          <cell r="H11">
            <v>23</v>
          </cell>
          <cell r="I11">
            <v>22</v>
          </cell>
          <cell r="J11">
            <v>20</v>
          </cell>
          <cell r="K11">
            <v>21</v>
          </cell>
          <cell r="N11" t="str">
            <v>09</v>
          </cell>
          <cell r="O11">
            <v>33</v>
          </cell>
          <cell r="P11">
            <v>33</v>
          </cell>
          <cell r="Q11">
            <v>46</v>
          </cell>
          <cell r="R11">
            <v>45</v>
          </cell>
          <cell r="S11">
            <v>43</v>
          </cell>
          <cell r="T11">
            <v>43</v>
          </cell>
          <cell r="U11">
            <v>51</v>
          </cell>
          <cell r="V11">
            <v>56</v>
          </cell>
          <cell r="W11">
            <v>53</v>
          </cell>
          <cell r="X11">
            <v>72</v>
          </cell>
        </row>
        <row r="12">
          <cell r="A12" t="str">
            <v>10</v>
          </cell>
          <cell r="B12">
            <v>1</v>
          </cell>
          <cell r="C12">
            <v>2</v>
          </cell>
          <cell r="D12">
            <v>1</v>
          </cell>
          <cell r="E12">
            <v>2</v>
          </cell>
          <cell r="F12">
            <v>1</v>
          </cell>
          <cell r="G12">
            <v>2</v>
          </cell>
          <cell r="H12">
            <v>1</v>
          </cell>
          <cell r="I12">
            <v>5</v>
          </cell>
          <cell r="J12">
            <v>1</v>
          </cell>
          <cell r="K12">
            <v>4</v>
          </cell>
          <cell r="N12" t="str">
            <v>10</v>
          </cell>
          <cell r="O12">
            <v>29</v>
          </cell>
          <cell r="P12">
            <v>30</v>
          </cell>
          <cell r="Q12">
            <v>29</v>
          </cell>
          <cell r="R12">
            <v>33</v>
          </cell>
          <cell r="S12">
            <v>30</v>
          </cell>
          <cell r="T12">
            <v>19</v>
          </cell>
          <cell r="U12">
            <v>26</v>
          </cell>
          <cell r="V12">
            <v>31</v>
          </cell>
          <cell r="W12">
            <v>33</v>
          </cell>
          <cell r="X12">
            <v>38</v>
          </cell>
        </row>
        <row r="13">
          <cell r="A13" t="str">
            <v>11</v>
          </cell>
          <cell r="B13">
            <v>18</v>
          </cell>
          <cell r="C13">
            <v>27</v>
          </cell>
          <cell r="D13">
            <v>37</v>
          </cell>
          <cell r="E13">
            <v>28</v>
          </cell>
          <cell r="F13">
            <v>34</v>
          </cell>
          <cell r="G13">
            <v>14</v>
          </cell>
          <cell r="H13">
            <v>21</v>
          </cell>
          <cell r="I13">
            <v>27</v>
          </cell>
          <cell r="J13">
            <v>16</v>
          </cell>
          <cell r="K13">
            <v>23</v>
          </cell>
          <cell r="N13" t="str">
            <v>11</v>
          </cell>
          <cell r="O13">
            <v>14</v>
          </cell>
          <cell r="P13">
            <v>24</v>
          </cell>
          <cell r="Q13">
            <v>26</v>
          </cell>
          <cell r="R13">
            <v>17</v>
          </cell>
          <cell r="S13">
            <v>19</v>
          </cell>
          <cell r="T13">
            <v>17</v>
          </cell>
          <cell r="U13">
            <v>13</v>
          </cell>
          <cell r="V13">
            <v>23</v>
          </cell>
          <cell r="W13">
            <v>24</v>
          </cell>
          <cell r="X13">
            <v>17</v>
          </cell>
        </row>
        <row r="14">
          <cell r="A14" t="str">
            <v>12</v>
          </cell>
          <cell r="B14">
            <v>7</v>
          </cell>
          <cell r="C14">
            <v>10</v>
          </cell>
          <cell r="D14">
            <v>9</v>
          </cell>
          <cell r="E14">
            <v>17</v>
          </cell>
          <cell r="F14">
            <v>8</v>
          </cell>
          <cell r="G14">
            <v>5</v>
          </cell>
          <cell r="H14">
            <v>4</v>
          </cell>
          <cell r="I14">
            <v>10</v>
          </cell>
          <cell r="J14">
            <v>11</v>
          </cell>
          <cell r="K14">
            <v>6</v>
          </cell>
          <cell r="N14" t="str">
            <v>12</v>
          </cell>
          <cell r="O14">
            <v>28</v>
          </cell>
          <cell r="P14">
            <v>30</v>
          </cell>
          <cell r="Q14">
            <v>31</v>
          </cell>
          <cell r="R14">
            <v>27</v>
          </cell>
          <cell r="S14">
            <v>42</v>
          </cell>
          <cell r="T14">
            <v>27</v>
          </cell>
          <cell r="U14">
            <v>18</v>
          </cell>
          <cell r="V14">
            <v>29</v>
          </cell>
          <cell r="W14">
            <v>23</v>
          </cell>
          <cell r="X14">
            <v>20</v>
          </cell>
        </row>
        <row r="15">
          <cell r="A15" t="str">
            <v>13</v>
          </cell>
          <cell r="B15">
            <v>3</v>
          </cell>
          <cell r="C15">
            <v>3</v>
          </cell>
          <cell r="D15">
            <v>1</v>
          </cell>
          <cell r="E15">
            <v>4</v>
          </cell>
          <cell r="F15">
            <v>3</v>
          </cell>
          <cell r="G15">
            <v>2</v>
          </cell>
          <cell r="I15">
            <v>3</v>
          </cell>
          <cell r="J15">
            <v>2</v>
          </cell>
          <cell r="K15">
            <v>1</v>
          </cell>
          <cell r="N15" t="str">
            <v>Théologie</v>
          </cell>
          <cell r="S15">
            <v>1</v>
          </cell>
          <cell r="V15">
            <v>1</v>
          </cell>
          <cell r="W15">
            <v>3</v>
          </cell>
          <cell r="X15">
            <v>1</v>
          </cell>
        </row>
        <row r="16">
          <cell r="A16" t="str">
            <v>14</v>
          </cell>
          <cell r="B16">
            <v>19</v>
          </cell>
          <cell r="C16">
            <v>16</v>
          </cell>
          <cell r="D16">
            <v>14</v>
          </cell>
          <cell r="E16">
            <v>21</v>
          </cell>
          <cell r="F16">
            <v>21</v>
          </cell>
          <cell r="G16">
            <v>14</v>
          </cell>
          <cell r="H16">
            <v>4</v>
          </cell>
          <cell r="I16">
            <v>17</v>
          </cell>
          <cell r="J16">
            <v>13</v>
          </cell>
          <cell r="K16">
            <v>9</v>
          </cell>
        </row>
        <row r="17">
          <cell r="A17" t="str">
            <v>15</v>
          </cell>
          <cell r="B17">
            <v>13</v>
          </cell>
          <cell r="C17">
            <v>13</v>
          </cell>
          <cell r="D17">
            <v>8</v>
          </cell>
          <cell r="E17">
            <v>10</v>
          </cell>
          <cell r="F17">
            <v>12</v>
          </cell>
          <cell r="G17">
            <v>14</v>
          </cell>
          <cell r="H17">
            <v>7</v>
          </cell>
          <cell r="I17">
            <v>4</v>
          </cell>
          <cell r="J17">
            <v>6</v>
          </cell>
          <cell r="K17">
            <v>9</v>
          </cell>
        </row>
        <row r="18">
          <cell r="A18" t="str">
            <v>16</v>
          </cell>
          <cell r="B18">
            <v>9</v>
          </cell>
          <cell r="C18">
            <v>17</v>
          </cell>
          <cell r="D18">
            <v>19</v>
          </cell>
          <cell r="E18">
            <v>18</v>
          </cell>
          <cell r="F18">
            <v>20</v>
          </cell>
          <cell r="G18">
            <v>14</v>
          </cell>
          <cell r="H18">
            <v>10</v>
          </cell>
          <cell r="I18">
            <v>15</v>
          </cell>
          <cell r="J18">
            <v>16</v>
          </cell>
          <cell r="K18">
            <v>17</v>
          </cell>
        </row>
        <row r="19">
          <cell r="A19" t="str">
            <v>17</v>
          </cell>
          <cell r="B19">
            <v>5</v>
          </cell>
          <cell r="C19">
            <v>6</v>
          </cell>
          <cell r="D19">
            <v>4</v>
          </cell>
          <cell r="E19">
            <v>3</v>
          </cell>
          <cell r="F19">
            <v>1</v>
          </cell>
          <cell r="G19">
            <v>4</v>
          </cell>
          <cell r="H19">
            <v>6</v>
          </cell>
          <cell r="I19">
            <v>6</v>
          </cell>
          <cell r="J19">
            <v>7</v>
          </cell>
          <cell r="K19">
            <v>5</v>
          </cell>
          <cell r="O19" t="str">
            <v>MCF</v>
          </cell>
          <cell r="T19" t="str">
            <v>PR</v>
          </cell>
        </row>
        <row r="20">
          <cell r="A20" t="str">
            <v>18</v>
          </cell>
          <cell r="B20">
            <v>11</v>
          </cell>
          <cell r="C20">
            <v>9</v>
          </cell>
          <cell r="D20">
            <v>11</v>
          </cell>
          <cell r="E20">
            <v>13</v>
          </cell>
          <cell r="F20">
            <v>12</v>
          </cell>
          <cell r="G20">
            <v>7</v>
          </cell>
          <cell r="H20">
            <v>19</v>
          </cell>
          <cell r="I20">
            <v>8</v>
          </cell>
          <cell r="J20">
            <v>8</v>
          </cell>
          <cell r="K20">
            <v>7</v>
          </cell>
          <cell r="N20" t="str">
            <v>Étiquettes de lignes</v>
          </cell>
          <cell r="O20" t="str">
            <v>63</v>
          </cell>
          <cell r="P20" t="str">
            <v>62</v>
          </cell>
          <cell r="Q20" t="str">
            <v>61</v>
          </cell>
          <cell r="R20" t="str">
            <v>60</v>
          </cell>
          <cell r="S20" t="str">
            <v>59</v>
          </cell>
          <cell r="T20" t="str">
            <v>63</v>
          </cell>
          <cell r="U20" t="str">
            <v>62</v>
          </cell>
          <cell r="V20" t="str">
            <v>61</v>
          </cell>
          <cell r="W20" t="str">
            <v>60</v>
          </cell>
          <cell r="X20" t="str">
            <v>59</v>
          </cell>
        </row>
        <row r="21">
          <cell r="A21" t="str">
            <v>19</v>
          </cell>
          <cell r="B21">
            <v>9</v>
          </cell>
          <cell r="C21">
            <v>8</v>
          </cell>
          <cell r="D21">
            <v>13</v>
          </cell>
          <cell r="E21">
            <v>12</v>
          </cell>
          <cell r="F21">
            <v>19</v>
          </cell>
          <cell r="G21">
            <v>5</v>
          </cell>
          <cell r="H21">
            <v>10</v>
          </cell>
          <cell r="I21">
            <v>13</v>
          </cell>
          <cell r="J21">
            <v>16</v>
          </cell>
          <cell r="K21">
            <v>14</v>
          </cell>
          <cell r="N21" t="str">
            <v>Droit</v>
          </cell>
          <cell r="O21">
            <v>75</v>
          </cell>
          <cell r="P21">
            <v>75</v>
          </cell>
          <cell r="Q21">
            <v>81</v>
          </cell>
          <cell r="R21">
            <v>84</v>
          </cell>
          <cell r="S21">
            <v>69</v>
          </cell>
          <cell r="T21">
            <v>58</v>
          </cell>
          <cell r="U21">
            <v>71</v>
          </cell>
          <cell r="V21">
            <v>57</v>
          </cell>
          <cell r="W21">
            <v>62</v>
          </cell>
          <cell r="X21">
            <v>50</v>
          </cell>
        </row>
        <row r="22">
          <cell r="A22" t="str">
            <v>20</v>
          </cell>
          <cell r="B22">
            <v>4</v>
          </cell>
          <cell r="C22">
            <v>2</v>
          </cell>
          <cell r="D22">
            <v>2</v>
          </cell>
          <cell r="E22">
            <v>4</v>
          </cell>
          <cell r="F22">
            <v>1</v>
          </cell>
          <cell r="G22">
            <v>4</v>
          </cell>
          <cell r="H22">
            <v>5</v>
          </cell>
          <cell r="I22">
            <v>5</v>
          </cell>
          <cell r="J22">
            <v>3</v>
          </cell>
          <cell r="K22">
            <v>1</v>
          </cell>
          <cell r="N22" t="str">
            <v>Lettres</v>
          </cell>
          <cell r="O22">
            <v>174</v>
          </cell>
          <cell r="P22">
            <v>192</v>
          </cell>
          <cell r="Q22">
            <v>205</v>
          </cell>
          <cell r="R22">
            <v>221</v>
          </cell>
          <cell r="S22">
            <v>227</v>
          </cell>
          <cell r="T22">
            <v>195</v>
          </cell>
          <cell r="U22">
            <v>190</v>
          </cell>
          <cell r="V22">
            <v>214</v>
          </cell>
          <cell r="W22">
            <v>208</v>
          </cell>
          <cell r="X22">
            <v>203</v>
          </cell>
        </row>
        <row r="23">
          <cell r="A23" t="str">
            <v>21</v>
          </cell>
          <cell r="B23">
            <v>4</v>
          </cell>
          <cell r="C23">
            <v>7</v>
          </cell>
          <cell r="D23">
            <v>2</v>
          </cell>
          <cell r="E23">
            <v>6</v>
          </cell>
          <cell r="F23">
            <v>5</v>
          </cell>
          <cell r="G23">
            <v>6</v>
          </cell>
          <cell r="H23">
            <v>11</v>
          </cell>
          <cell r="I23">
            <v>13</v>
          </cell>
          <cell r="J23">
            <v>9</v>
          </cell>
          <cell r="K23">
            <v>17</v>
          </cell>
          <cell r="N23" t="str">
            <v>Sciences</v>
          </cell>
          <cell r="O23">
            <v>107</v>
          </cell>
          <cell r="P23">
            <v>135</v>
          </cell>
          <cell r="Q23">
            <v>142</v>
          </cell>
          <cell r="R23">
            <v>157</v>
          </cell>
          <cell r="S23">
            <v>161</v>
          </cell>
          <cell r="T23">
            <v>153</v>
          </cell>
          <cell r="U23">
            <v>181</v>
          </cell>
          <cell r="V23">
            <v>212</v>
          </cell>
          <cell r="W23">
            <v>197</v>
          </cell>
          <cell r="X23">
            <v>218</v>
          </cell>
        </row>
        <row r="24">
          <cell r="A24" t="str">
            <v>22</v>
          </cell>
          <cell r="B24">
            <v>5</v>
          </cell>
          <cell r="C24">
            <v>7</v>
          </cell>
          <cell r="D24">
            <v>11</v>
          </cell>
          <cell r="E24">
            <v>19</v>
          </cell>
          <cell r="F24">
            <v>11</v>
          </cell>
          <cell r="G24">
            <v>26</v>
          </cell>
          <cell r="H24">
            <v>17</v>
          </cell>
          <cell r="I24">
            <v>13</v>
          </cell>
          <cell r="J24">
            <v>24</v>
          </cell>
          <cell r="K24">
            <v>23</v>
          </cell>
          <cell r="N24" t="str">
            <v>Pharmacie</v>
          </cell>
          <cell r="O24">
            <v>14</v>
          </cell>
          <cell r="P24">
            <v>24</v>
          </cell>
          <cell r="Q24">
            <v>26</v>
          </cell>
          <cell r="R24">
            <v>17</v>
          </cell>
          <cell r="S24">
            <v>19</v>
          </cell>
          <cell r="T24">
            <v>17</v>
          </cell>
          <cell r="U24">
            <v>13</v>
          </cell>
          <cell r="V24">
            <v>23</v>
          </cell>
          <cell r="W24">
            <v>24</v>
          </cell>
          <cell r="X24">
            <v>17</v>
          </cell>
        </row>
        <row r="25">
          <cell r="A25" t="str">
            <v>23</v>
          </cell>
          <cell r="B25">
            <v>4</v>
          </cell>
          <cell r="C25">
            <v>3</v>
          </cell>
          <cell r="D25">
            <v>8</v>
          </cell>
          <cell r="E25">
            <v>7</v>
          </cell>
          <cell r="F25">
            <v>9</v>
          </cell>
          <cell r="G25">
            <v>7</v>
          </cell>
          <cell r="H25">
            <v>12</v>
          </cell>
          <cell r="I25">
            <v>6</v>
          </cell>
          <cell r="J25">
            <v>5</v>
          </cell>
          <cell r="K25">
            <v>12</v>
          </cell>
          <cell r="N25" t="str">
            <v>Total général</v>
          </cell>
        </row>
        <row r="26">
          <cell r="A26" t="str">
            <v>24</v>
          </cell>
          <cell r="B26">
            <v>2</v>
          </cell>
          <cell r="C26">
            <v>1</v>
          </cell>
          <cell r="D26">
            <v>1</v>
          </cell>
          <cell r="F26">
            <v>1</v>
          </cell>
          <cell r="G26">
            <v>4</v>
          </cell>
          <cell r="H26">
            <v>8</v>
          </cell>
          <cell r="I26">
            <v>1</v>
          </cell>
          <cell r="J26">
            <v>4</v>
          </cell>
          <cell r="K26">
            <v>2</v>
          </cell>
        </row>
        <row r="27">
          <cell r="A27" t="str">
            <v>25</v>
          </cell>
          <cell r="B27">
            <v>5</v>
          </cell>
          <cell r="C27">
            <v>12</v>
          </cell>
          <cell r="D27">
            <v>12</v>
          </cell>
          <cell r="E27">
            <v>10</v>
          </cell>
          <cell r="F27">
            <v>14</v>
          </cell>
          <cell r="G27">
            <v>9</v>
          </cell>
          <cell r="H27">
            <v>19</v>
          </cell>
          <cell r="I27">
            <v>24</v>
          </cell>
          <cell r="J27">
            <v>21</v>
          </cell>
          <cell r="K27">
            <v>14</v>
          </cell>
        </row>
        <row r="28">
          <cell r="A28" t="str">
            <v>26</v>
          </cell>
          <cell r="B28">
            <v>9</v>
          </cell>
          <cell r="C28">
            <v>10</v>
          </cell>
          <cell r="D28">
            <v>9</v>
          </cell>
          <cell r="E28">
            <v>18</v>
          </cell>
          <cell r="F28">
            <v>17</v>
          </cell>
          <cell r="G28">
            <v>12</v>
          </cell>
          <cell r="H28">
            <v>16</v>
          </cell>
          <cell r="I28">
            <v>15</v>
          </cell>
          <cell r="J28">
            <v>19</v>
          </cell>
          <cell r="K28">
            <v>22</v>
          </cell>
        </row>
        <row r="29">
          <cell r="A29" t="str">
            <v>27</v>
          </cell>
          <cell r="B29">
            <v>14</v>
          </cell>
          <cell r="C29">
            <v>29</v>
          </cell>
          <cell r="D29">
            <v>26</v>
          </cell>
          <cell r="E29">
            <v>26</v>
          </cell>
          <cell r="F29">
            <v>28</v>
          </cell>
          <cell r="G29">
            <v>20</v>
          </cell>
          <cell r="H29">
            <v>24</v>
          </cell>
          <cell r="I29">
            <v>25</v>
          </cell>
          <cell r="J29">
            <v>22</v>
          </cell>
          <cell r="K29">
            <v>16</v>
          </cell>
        </row>
        <row r="30">
          <cell r="A30" t="str">
            <v>28</v>
          </cell>
          <cell r="B30">
            <v>3</v>
          </cell>
          <cell r="C30">
            <v>7</v>
          </cell>
          <cell r="D30">
            <v>1</v>
          </cell>
          <cell r="E30">
            <v>6</v>
          </cell>
          <cell r="F30">
            <v>7</v>
          </cell>
          <cell r="G30">
            <v>8</v>
          </cell>
          <cell r="H30">
            <v>11</v>
          </cell>
          <cell r="I30">
            <v>11</v>
          </cell>
          <cell r="J30">
            <v>10</v>
          </cell>
          <cell r="K30">
            <v>11</v>
          </cell>
        </row>
        <row r="31">
          <cell r="A31" t="str">
            <v>29</v>
          </cell>
          <cell r="B31">
            <v>1</v>
          </cell>
          <cell r="C31">
            <v>1</v>
          </cell>
          <cell r="E31">
            <v>2</v>
          </cell>
          <cell r="F31">
            <v>2</v>
          </cell>
          <cell r="G31">
            <v>5</v>
          </cell>
          <cell r="H31">
            <v>4</v>
          </cell>
          <cell r="I31">
            <v>8</v>
          </cell>
          <cell r="J31">
            <v>8</v>
          </cell>
          <cell r="K31">
            <v>8</v>
          </cell>
        </row>
        <row r="32">
          <cell r="A32" t="str">
            <v>30</v>
          </cell>
          <cell r="B32">
            <v>1</v>
          </cell>
          <cell r="C32">
            <v>1</v>
          </cell>
          <cell r="E32">
            <v>2</v>
          </cell>
          <cell r="F32">
            <v>4</v>
          </cell>
          <cell r="G32">
            <v>5</v>
          </cell>
          <cell r="H32">
            <v>2</v>
          </cell>
          <cell r="I32">
            <v>5</v>
          </cell>
          <cell r="J32">
            <v>4</v>
          </cell>
          <cell r="K32">
            <v>3</v>
          </cell>
        </row>
        <row r="33">
          <cell r="A33" t="str">
            <v>31</v>
          </cell>
          <cell r="C33">
            <v>1</v>
          </cell>
          <cell r="D33">
            <v>4</v>
          </cell>
          <cell r="E33">
            <v>1</v>
          </cell>
          <cell r="F33">
            <v>2</v>
          </cell>
          <cell r="G33">
            <v>7</v>
          </cell>
          <cell r="H33">
            <v>10</v>
          </cell>
          <cell r="I33">
            <v>6</v>
          </cell>
          <cell r="J33">
            <v>5</v>
          </cell>
          <cell r="K33">
            <v>11</v>
          </cell>
        </row>
        <row r="34">
          <cell r="A34" t="str">
            <v>32</v>
          </cell>
          <cell r="B34">
            <v>5</v>
          </cell>
          <cell r="C34">
            <v>5</v>
          </cell>
          <cell r="D34">
            <v>6</v>
          </cell>
          <cell r="E34">
            <v>5</v>
          </cell>
          <cell r="F34">
            <v>5</v>
          </cell>
          <cell r="G34">
            <v>8</v>
          </cell>
          <cell r="H34">
            <v>6</v>
          </cell>
          <cell r="I34">
            <v>5</v>
          </cell>
          <cell r="J34">
            <v>2</v>
          </cell>
          <cell r="K34">
            <v>6</v>
          </cell>
        </row>
        <row r="35">
          <cell r="A35" t="str">
            <v>33</v>
          </cell>
          <cell r="B35">
            <v>4</v>
          </cell>
          <cell r="C35">
            <v>2</v>
          </cell>
          <cell r="D35">
            <v>3</v>
          </cell>
          <cell r="E35">
            <v>3</v>
          </cell>
          <cell r="F35">
            <v>5</v>
          </cell>
          <cell r="G35">
            <v>7</v>
          </cell>
          <cell r="H35">
            <v>4</v>
          </cell>
          <cell r="I35">
            <v>5</v>
          </cell>
          <cell r="J35">
            <v>4</v>
          </cell>
          <cell r="K35">
            <v>6</v>
          </cell>
        </row>
        <row r="36">
          <cell r="A36" t="str">
            <v>34</v>
          </cell>
          <cell r="D36">
            <v>1</v>
          </cell>
          <cell r="F36">
            <v>1</v>
          </cell>
          <cell r="I36">
            <v>2</v>
          </cell>
          <cell r="K36">
            <v>1</v>
          </cell>
        </row>
        <row r="37">
          <cell r="A37" t="str">
            <v>35</v>
          </cell>
          <cell r="B37">
            <v>1</v>
          </cell>
          <cell r="C37">
            <v>2</v>
          </cell>
          <cell r="D37">
            <v>3</v>
          </cell>
          <cell r="E37">
            <v>2</v>
          </cell>
          <cell r="F37">
            <v>2</v>
          </cell>
          <cell r="G37">
            <v>7</v>
          </cell>
          <cell r="H37">
            <v>5</v>
          </cell>
          <cell r="I37">
            <v>13</v>
          </cell>
          <cell r="J37">
            <v>7</v>
          </cell>
          <cell r="K37">
            <v>7</v>
          </cell>
        </row>
        <row r="38">
          <cell r="A38" t="str">
            <v>36</v>
          </cell>
          <cell r="B38">
            <v>2</v>
          </cell>
          <cell r="C38">
            <v>2</v>
          </cell>
          <cell r="D38">
            <v>2</v>
          </cell>
          <cell r="E38">
            <v>1</v>
          </cell>
          <cell r="F38">
            <v>1</v>
          </cell>
          <cell r="G38">
            <v>3</v>
          </cell>
          <cell r="H38">
            <v>3</v>
          </cell>
          <cell r="I38">
            <v>5</v>
          </cell>
          <cell r="J38">
            <v>6</v>
          </cell>
        </row>
        <row r="39">
          <cell r="A39" t="str">
            <v>37</v>
          </cell>
          <cell r="E39">
            <v>3</v>
          </cell>
          <cell r="I39">
            <v>1</v>
          </cell>
          <cell r="J39">
            <v>3</v>
          </cell>
          <cell r="K39">
            <v>3</v>
          </cell>
        </row>
        <row r="40">
          <cell r="A40" t="str">
            <v>60</v>
          </cell>
          <cell r="B40">
            <v>14</v>
          </cell>
          <cell r="C40">
            <v>14</v>
          </cell>
          <cell r="D40">
            <v>22</v>
          </cell>
          <cell r="E40">
            <v>15</v>
          </cell>
          <cell r="F40">
            <v>14</v>
          </cell>
          <cell r="G40">
            <v>17</v>
          </cell>
          <cell r="H40">
            <v>16</v>
          </cell>
          <cell r="I40">
            <v>18</v>
          </cell>
          <cell r="J40">
            <v>25</v>
          </cell>
          <cell r="K40">
            <v>24</v>
          </cell>
        </row>
        <row r="41">
          <cell r="A41" t="str">
            <v>61</v>
          </cell>
          <cell r="B41">
            <v>6</v>
          </cell>
          <cell r="C41">
            <v>8</v>
          </cell>
          <cell r="D41">
            <v>9</v>
          </cell>
          <cell r="E41">
            <v>12</v>
          </cell>
          <cell r="F41">
            <v>11</v>
          </cell>
          <cell r="G41">
            <v>5</v>
          </cell>
          <cell r="H41">
            <v>8</v>
          </cell>
          <cell r="I41">
            <v>11</v>
          </cell>
          <cell r="J41">
            <v>13</v>
          </cell>
          <cell r="K41">
            <v>18</v>
          </cell>
        </row>
        <row r="42">
          <cell r="A42" t="str">
            <v>62</v>
          </cell>
          <cell r="B42">
            <v>8</v>
          </cell>
          <cell r="C42">
            <v>6</v>
          </cell>
          <cell r="D42">
            <v>8</v>
          </cell>
          <cell r="E42">
            <v>6</v>
          </cell>
          <cell r="F42">
            <v>4</v>
          </cell>
          <cell r="G42">
            <v>13</v>
          </cell>
          <cell r="H42">
            <v>15</v>
          </cell>
          <cell r="I42">
            <v>7</v>
          </cell>
          <cell r="J42">
            <v>8</v>
          </cell>
          <cell r="K42">
            <v>16</v>
          </cell>
        </row>
        <row r="43">
          <cell r="A43" t="str">
            <v>63</v>
          </cell>
          <cell r="B43">
            <v>5</v>
          </cell>
          <cell r="C43">
            <v>5</v>
          </cell>
          <cell r="D43">
            <v>7</v>
          </cell>
          <cell r="E43">
            <v>12</v>
          </cell>
          <cell r="F43">
            <v>14</v>
          </cell>
          <cell r="G43">
            <v>8</v>
          </cell>
          <cell r="H43">
            <v>12</v>
          </cell>
          <cell r="I43">
            <v>20</v>
          </cell>
          <cell r="J43">
            <v>7</v>
          </cell>
          <cell r="K43">
            <v>14</v>
          </cell>
        </row>
        <row r="44">
          <cell r="A44" t="str">
            <v>64</v>
          </cell>
          <cell r="B44">
            <v>7</v>
          </cell>
          <cell r="C44">
            <v>14</v>
          </cell>
          <cell r="D44">
            <v>11</v>
          </cell>
          <cell r="E44">
            <v>9</v>
          </cell>
          <cell r="F44">
            <v>4</v>
          </cell>
          <cell r="G44">
            <v>4</v>
          </cell>
          <cell r="H44">
            <v>9</v>
          </cell>
          <cell r="I44">
            <v>8</v>
          </cell>
          <cell r="J44">
            <v>12</v>
          </cell>
          <cell r="K44">
            <v>9</v>
          </cell>
        </row>
        <row r="45">
          <cell r="A45" t="str">
            <v>65</v>
          </cell>
          <cell r="B45">
            <v>6</v>
          </cell>
          <cell r="C45">
            <v>4</v>
          </cell>
          <cell r="D45">
            <v>6</v>
          </cell>
          <cell r="E45">
            <v>7</v>
          </cell>
          <cell r="F45">
            <v>10</v>
          </cell>
          <cell r="G45">
            <v>5</v>
          </cell>
          <cell r="H45">
            <v>4</v>
          </cell>
          <cell r="I45">
            <v>9</v>
          </cell>
          <cell r="J45">
            <v>7</v>
          </cell>
          <cell r="K45">
            <v>8</v>
          </cell>
        </row>
        <row r="46">
          <cell r="A46" t="str">
            <v>66</v>
          </cell>
          <cell r="B46">
            <v>6</v>
          </cell>
          <cell r="C46">
            <v>3</v>
          </cell>
          <cell r="D46">
            <v>3</v>
          </cell>
          <cell r="E46">
            <v>6</v>
          </cell>
          <cell r="F46">
            <v>5</v>
          </cell>
          <cell r="G46">
            <v>6</v>
          </cell>
          <cell r="H46">
            <v>2</v>
          </cell>
          <cell r="I46">
            <v>7</v>
          </cell>
          <cell r="J46">
            <v>2</v>
          </cell>
          <cell r="K46">
            <v>6</v>
          </cell>
        </row>
        <row r="47">
          <cell r="A47" t="str">
            <v>67</v>
          </cell>
          <cell r="B47">
            <v>1</v>
          </cell>
          <cell r="C47">
            <v>4</v>
          </cell>
          <cell r="D47">
            <v>3</v>
          </cell>
          <cell r="E47">
            <v>4</v>
          </cell>
          <cell r="F47">
            <v>6</v>
          </cell>
          <cell r="G47">
            <v>2</v>
          </cell>
          <cell r="H47">
            <v>4</v>
          </cell>
          <cell r="I47">
            <v>2</v>
          </cell>
          <cell r="J47">
            <v>4</v>
          </cell>
          <cell r="K47">
            <v>7</v>
          </cell>
        </row>
        <row r="48">
          <cell r="A48" t="str">
            <v>68</v>
          </cell>
          <cell r="B48">
            <v>7</v>
          </cell>
          <cell r="C48">
            <v>3</v>
          </cell>
          <cell r="D48">
            <v>5</v>
          </cell>
          <cell r="E48">
            <v>4</v>
          </cell>
          <cell r="F48">
            <v>2</v>
          </cell>
          <cell r="G48">
            <v>2</v>
          </cell>
          <cell r="H48">
            <v>5</v>
          </cell>
          <cell r="I48">
            <v>2</v>
          </cell>
          <cell r="J48">
            <v>3</v>
          </cell>
          <cell r="K48">
            <v>4</v>
          </cell>
        </row>
        <row r="49">
          <cell r="A49" t="str">
            <v>69</v>
          </cell>
          <cell r="B49">
            <v>2</v>
          </cell>
          <cell r="C49">
            <v>2</v>
          </cell>
          <cell r="D49">
            <v>1</v>
          </cell>
          <cell r="E49">
            <v>3</v>
          </cell>
          <cell r="F49">
            <v>3</v>
          </cell>
          <cell r="H49">
            <v>2</v>
          </cell>
          <cell r="I49">
            <v>3</v>
          </cell>
          <cell r="J49">
            <v>5</v>
          </cell>
          <cell r="K49">
            <v>4</v>
          </cell>
        </row>
        <row r="50">
          <cell r="A50" t="str">
            <v>70</v>
          </cell>
          <cell r="B50">
            <v>11</v>
          </cell>
          <cell r="C50">
            <v>10</v>
          </cell>
          <cell r="D50">
            <v>10</v>
          </cell>
          <cell r="E50">
            <v>13</v>
          </cell>
          <cell r="F50">
            <v>15</v>
          </cell>
          <cell r="G50">
            <v>9</v>
          </cell>
          <cell r="H50">
            <v>8</v>
          </cell>
          <cell r="I50">
            <v>13</v>
          </cell>
          <cell r="J50">
            <v>6</v>
          </cell>
          <cell r="K50">
            <v>9</v>
          </cell>
        </row>
        <row r="51">
          <cell r="A51" t="str">
            <v>71</v>
          </cell>
          <cell r="B51">
            <v>14</v>
          </cell>
          <cell r="C51">
            <v>9</v>
          </cell>
          <cell r="D51">
            <v>15</v>
          </cell>
          <cell r="E51">
            <v>9</v>
          </cell>
          <cell r="F51">
            <v>15</v>
          </cell>
          <cell r="G51">
            <v>12</v>
          </cell>
          <cell r="H51">
            <v>5</v>
          </cell>
          <cell r="I51">
            <v>6</v>
          </cell>
          <cell r="J51">
            <v>10</v>
          </cell>
          <cell r="K51">
            <v>7</v>
          </cell>
        </row>
        <row r="52">
          <cell r="A52" t="str">
            <v>72</v>
          </cell>
          <cell r="B52">
            <v>1</v>
          </cell>
          <cell r="C52">
            <v>1</v>
          </cell>
          <cell r="E52">
            <v>1</v>
          </cell>
          <cell r="F52">
            <v>1</v>
          </cell>
          <cell r="G52">
            <v>1</v>
          </cell>
          <cell r="I52">
            <v>3</v>
          </cell>
          <cell r="J52">
            <v>1</v>
          </cell>
        </row>
        <row r="53">
          <cell r="A53" t="str">
            <v>73</v>
          </cell>
          <cell r="C53">
            <v>1</v>
          </cell>
          <cell r="E53">
            <v>1</v>
          </cell>
          <cell r="F53">
            <v>1</v>
          </cell>
          <cell r="G53">
            <v>4</v>
          </cell>
          <cell r="H53">
            <v>1</v>
          </cell>
          <cell r="I53">
            <v>3</v>
          </cell>
          <cell r="K53">
            <v>2</v>
          </cell>
        </row>
        <row r="54">
          <cell r="A54" t="str">
            <v>74</v>
          </cell>
          <cell r="B54">
            <v>2</v>
          </cell>
          <cell r="C54">
            <v>9</v>
          </cell>
          <cell r="D54">
            <v>6</v>
          </cell>
          <cell r="E54">
            <v>3</v>
          </cell>
          <cell r="F54">
            <v>10</v>
          </cell>
          <cell r="G54">
            <v>1</v>
          </cell>
          <cell r="H54">
            <v>4</v>
          </cell>
          <cell r="I54">
            <v>4</v>
          </cell>
          <cell r="J54">
            <v>6</v>
          </cell>
          <cell r="K54">
            <v>2</v>
          </cell>
        </row>
        <row r="55">
          <cell r="A55" t="str">
            <v>76</v>
          </cell>
          <cell r="F55">
            <v>1</v>
          </cell>
          <cell r="J55">
            <v>2</v>
          </cell>
        </row>
        <row r="56">
          <cell r="A56" t="str">
            <v>77</v>
          </cell>
          <cell r="I56">
            <v>1</v>
          </cell>
          <cell r="J56">
            <v>1</v>
          </cell>
          <cell r="K56">
            <v>1</v>
          </cell>
        </row>
        <row r="57">
          <cell r="A57" t="str">
            <v>85</v>
          </cell>
          <cell r="B57">
            <v>6</v>
          </cell>
          <cell r="C57">
            <v>12</v>
          </cell>
          <cell r="D57">
            <v>9</v>
          </cell>
          <cell r="E57">
            <v>8</v>
          </cell>
          <cell r="F57">
            <v>4</v>
          </cell>
          <cell r="G57">
            <v>5</v>
          </cell>
          <cell r="H57">
            <v>3</v>
          </cell>
          <cell r="I57">
            <v>6</v>
          </cell>
          <cell r="J57">
            <v>6</v>
          </cell>
          <cell r="K57">
            <v>6</v>
          </cell>
        </row>
        <row r="58">
          <cell r="A58" t="str">
            <v>86</v>
          </cell>
          <cell r="B58">
            <v>2</v>
          </cell>
          <cell r="C58">
            <v>6</v>
          </cell>
          <cell r="D58">
            <v>8</v>
          </cell>
          <cell r="E58">
            <v>4</v>
          </cell>
          <cell r="F58">
            <v>6</v>
          </cell>
          <cell r="G58">
            <v>7</v>
          </cell>
          <cell r="H58">
            <v>6</v>
          </cell>
          <cell r="I58">
            <v>6</v>
          </cell>
          <cell r="J58">
            <v>14</v>
          </cell>
          <cell r="K58">
            <v>6</v>
          </cell>
        </row>
        <row r="59">
          <cell r="A59" t="str">
            <v>87</v>
          </cell>
          <cell r="B59">
            <v>6</v>
          </cell>
          <cell r="C59">
            <v>6</v>
          </cell>
          <cell r="D59">
            <v>9</v>
          </cell>
          <cell r="E59">
            <v>5</v>
          </cell>
          <cell r="F59">
            <v>9</v>
          </cell>
          <cell r="G59">
            <v>5</v>
          </cell>
          <cell r="H59">
            <v>4</v>
          </cell>
          <cell r="I59">
            <v>11</v>
          </cell>
          <cell r="J59">
            <v>4</v>
          </cell>
          <cell r="K59">
            <v>5</v>
          </cell>
        </row>
      </sheetData>
      <sheetData sheetId="23">
        <row r="2">
          <cell r="A2" t="str">
            <v>Étiquettes de lignes</v>
          </cell>
          <cell r="B2" t="str">
            <v>FEMME</v>
          </cell>
          <cell r="C2" t="str">
            <v>HOMME</v>
          </cell>
          <cell r="F2" t="str">
            <v>FEMME</v>
          </cell>
          <cell r="G2" t="str">
            <v>HOMME</v>
          </cell>
          <cell r="J2" t="str">
            <v>FEMME</v>
          </cell>
          <cell r="K2" t="str">
            <v>HOMME</v>
          </cell>
          <cell r="N2" t="str">
            <v>FEMME</v>
          </cell>
          <cell r="O2" t="str">
            <v>HOMME</v>
          </cell>
          <cell r="R2" t="str">
            <v>FEMME</v>
          </cell>
          <cell r="S2" t="str">
            <v>HOMME</v>
          </cell>
        </row>
        <row r="3">
          <cell r="A3" t="str">
            <v>01</v>
          </cell>
          <cell r="B3">
            <v>110</v>
          </cell>
          <cell r="C3">
            <v>92</v>
          </cell>
          <cell r="D3">
            <v>0.54455445544554459</v>
          </cell>
          <cell r="E3">
            <v>202</v>
          </cell>
          <cell r="F3">
            <v>148</v>
          </cell>
          <cell r="G3">
            <v>104</v>
          </cell>
          <cell r="H3">
            <v>0.58730158730158732</v>
          </cell>
          <cell r="I3">
            <v>252</v>
          </cell>
          <cell r="J3">
            <v>127</v>
          </cell>
          <cell r="K3">
            <v>107</v>
          </cell>
          <cell r="L3">
            <v>0.54273504273504269</v>
          </cell>
          <cell r="M3">
            <v>234</v>
          </cell>
          <cell r="N3">
            <v>102</v>
          </cell>
          <cell r="O3">
            <v>81</v>
          </cell>
          <cell r="P3">
            <v>0.55737704918032782</v>
          </cell>
          <cell r="Q3">
            <v>183</v>
          </cell>
          <cell r="R3">
            <v>101</v>
          </cell>
          <cell r="S3">
            <v>76</v>
          </cell>
          <cell r="T3">
            <v>0.57062146892655363</v>
          </cell>
          <cell r="U3">
            <v>177</v>
          </cell>
        </row>
        <row r="4">
          <cell r="A4" t="str">
            <v>02</v>
          </cell>
          <cell r="B4">
            <v>57</v>
          </cell>
          <cell r="C4">
            <v>64</v>
          </cell>
          <cell r="D4">
            <v>0.47107438016528924</v>
          </cell>
          <cell r="E4">
            <v>121</v>
          </cell>
          <cell r="F4">
            <v>75</v>
          </cell>
          <cell r="G4">
            <v>69</v>
          </cell>
          <cell r="H4">
            <v>0.52083333333333337</v>
          </cell>
          <cell r="I4">
            <v>144</v>
          </cell>
          <cell r="J4">
            <v>48</v>
          </cell>
          <cell r="K4">
            <v>63</v>
          </cell>
          <cell r="L4">
            <v>0.43243243243243246</v>
          </cell>
          <cell r="M4">
            <v>111</v>
          </cell>
          <cell r="N4">
            <v>60</v>
          </cell>
          <cell r="O4">
            <v>69</v>
          </cell>
          <cell r="P4">
            <v>0.46511627906976744</v>
          </cell>
          <cell r="Q4">
            <v>129</v>
          </cell>
          <cell r="R4">
            <v>48</v>
          </cell>
          <cell r="S4">
            <v>64</v>
          </cell>
          <cell r="T4">
            <v>0.42857142857142855</v>
          </cell>
          <cell r="U4">
            <v>112</v>
          </cell>
        </row>
        <row r="5">
          <cell r="A5" t="str">
            <v>03</v>
          </cell>
          <cell r="B5">
            <v>23</v>
          </cell>
          <cell r="C5">
            <v>38</v>
          </cell>
          <cell r="D5">
            <v>0.37704918032786883</v>
          </cell>
          <cell r="E5">
            <v>61</v>
          </cell>
          <cell r="F5">
            <v>24</v>
          </cell>
          <cell r="G5">
            <v>40</v>
          </cell>
          <cell r="H5">
            <v>0.375</v>
          </cell>
          <cell r="I5">
            <v>64</v>
          </cell>
          <cell r="J5">
            <v>20</v>
          </cell>
          <cell r="K5">
            <v>41</v>
          </cell>
          <cell r="L5">
            <v>0.32786885245901637</v>
          </cell>
          <cell r="M5">
            <v>61</v>
          </cell>
          <cell r="N5">
            <v>28</v>
          </cell>
          <cell r="O5">
            <v>37</v>
          </cell>
          <cell r="P5">
            <v>0.43076923076923079</v>
          </cell>
          <cell r="Q5">
            <v>65</v>
          </cell>
          <cell r="R5">
            <v>22</v>
          </cell>
          <cell r="S5">
            <v>33</v>
          </cell>
          <cell r="T5">
            <v>0.4</v>
          </cell>
          <cell r="U5">
            <v>55</v>
          </cell>
        </row>
        <row r="6">
          <cell r="A6" t="str">
            <v>04</v>
          </cell>
          <cell r="B6">
            <v>108</v>
          </cell>
          <cell r="C6">
            <v>124</v>
          </cell>
          <cell r="D6">
            <v>0.46551724137931033</v>
          </cell>
          <cell r="E6">
            <v>232</v>
          </cell>
          <cell r="F6">
            <v>122</v>
          </cell>
          <cell r="G6">
            <v>111</v>
          </cell>
          <cell r="H6">
            <v>0.52360515021459231</v>
          </cell>
          <cell r="I6">
            <v>233</v>
          </cell>
          <cell r="J6">
            <v>145</v>
          </cell>
          <cell r="K6">
            <v>164</v>
          </cell>
          <cell r="L6">
            <v>0.46925566343042069</v>
          </cell>
          <cell r="M6">
            <v>309</v>
          </cell>
          <cell r="N6">
            <v>148</v>
          </cell>
          <cell r="O6">
            <v>152</v>
          </cell>
          <cell r="P6">
            <v>0.49333333333333335</v>
          </cell>
          <cell r="Q6">
            <v>300</v>
          </cell>
          <cell r="R6">
            <v>144</v>
          </cell>
          <cell r="S6">
            <v>189</v>
          </cell>
          <cell r="T6">
            <v>0.43243243243243246</v>
          </cell>
          <cell r="U6">
            <v>333</v>
          </cell>
        </row>
        <row r="7">
          <cell r="A7" t="str">
            <v>05</v>
          </cell>
          <cell r="B7">
            <v>129</v>
          </cell>
          <cell r="C7">
            <v>138</v>
          </cell>
          <cell r="D7">
            <v>0.48314606741573035</v>
          </cell>
          <cell r="E7">
            <v>267</v>
          </cell>
          <cell r="F7">
            <v>154</v>
          </cell>
          <cell r="G7">
            <v>174</v>
          </cell>
          <cell r="H7">
            <v>0.46951219512195119</v>
          </cell>
          <cell r="I7">
            <v>328</v>
          </cell>
          <cell r="J7">
            <v>129</v>
          </cell>
          <cell r="K7">
            <v>180</v>
          </cell>
          <cell r="L7">
            <v>0.41747572815533979</v>
          </cell>
          <cell r="M7">
            <v>309</v>
          </cell>
          <cell r="N7">
            <v>162</v>
          </cell>
          <cell r="O7">
            <v>233</v>
          </cell>
          <cell r="P7">
            <v>0.41012658227848103</v>
          </cell>
          <cell r="Q7">
            <v>395</v>
          </cell>
          <cell r="R7">
            <v>126</v>
          </cell>
          <cell r="S7">
            <v>203</v>
          </cell>
          <cell r="T7">
            <v>0.38297872340425532</v>
          </cell>
          <cell r="U7">
            <v>329</v>
          </cell>
        </row>
        <row r="8">
          <cell r="A8" t="str">
            <v>06</v>
          </cell>
          <cell r="B8">
            <v>183</v>
          </cell>
          <cell r="C8">
            <v>171</v>
          </cell>
          <cell r="D8">
            <v>0.51694915254237284</v>
          </cell>
          <cell r="E8">
            <v>354</v>
          </cell>
          <cell r="F8">
            <v>205</v>
          </cell>
          <cell r="G8">
            <v>204</v>
          </cell>
          <cell r="H8">
            <v>0.5012224938875306</v>
          </cell>
          <cell r="I8">
            <v>409</v>
          </cell>
          <cell r="J8">
            <v>162</v>
          </cell>
          <cell r="K8">
            <v>163</v>
          </cell>
          <cell r="L8">
            <v>0.49846153846153846</v>
          </cell>
          <cell r="M8">
            <v>325</v>
          </cell>
          <cell r="N8">
            <v>206</v>
          </cell>
          <cell r="O8">
            <v>212</v>
          </cell>
          <cell r="P8">
            <v>0.49282296650717705</v>
          </cell>
          <cell r="Q8">
            <v>418</v>
          </cell>
          <cell r="R8">
            <v>185</v>
          </cell>
          <cell r="S8">
            <v>174</v>
          </cell>
          <cell r="T8">
            <v>0.51532033426183843</v>
          </cell>
          <cell r="U8">
            <v>359</v>
          </cell>
        </row>
        <row r="9">
          <cell r="A9" t="str">
            <v>07</v>
          </cell>
          <cell r="B9">
            <v>253</v>
          </cell>
          <cell r="C9">
            <v>106</v>
          </cell>
          <cell r="D9">
            <v>0.70473537604456826</v>
          </cell>
          <cell r="E9">
            <v>359</v>
          </cell>
          <cell r="F9">
            <v>267</v>
          </cell>
          <cell r="G9">
            <v>102</v>
          </cell>
          <cell r="H9">
            <v>0.72357723577235777</v>
          </cell>
          <cell r="I9">
            <v>369</v>
          </cell>
          <cell r="J9">
            <v>342</v>
          </cell>
          <cell r="K9">
            <v>121</v>
          </cell>
          <cell r="L9">
            <v>0.73866090712742982</v>
          </cell>
          <cell r="M9">
            <v>463</v>
          </cell>
          <cell r="N9">
            <v>389</v>
          </cell>
          <cell r="O9">
            <v>126</v>
          </cell>
          <cell r="P9">
            <v>0.75533980582524274</v>
          </cell>
          <cell r="Q9">
            <v>515</v>
          </cell>
          <cell r="R9">
            <v>287</v>
          </cell>
          <cell r="S9">
            <v>122</v>
          </cell>
          <cell r="T9">
            <v>0.70171149144254275</v>
          </cell>
          <cell r="U9">
            <v>409</v>
          </cell>
        </row>
        <row r="10">
          <cell r="A10" t="str">
            <v>08</v>
          </cell>
          <cell r="B10">
            <v>78</v>
          </cell>
          <cell r="C10">
            <v>42</v>
          </cell>
          <cell r="D10">
            <v>0.65</v>
          </cell>
          <cell r="E10">
            <v>120</v>
          </cell>
          <cell r="F10">
            <v>52</v>
          </cell>
          <cell r="G10">
            <v>31</v>
          </cell>
          <cell r="H10">
            <v>0.62650602409638556</v>
          </cell>
          <cell r="I10">
            <v>83</v>
          </cell>
          <cell r="J10">
            <v>50</v>
          </cell>
          <cell r="K10">
            <v>32</v>
          </cell>
          <cell r="L10">
            <v>0.6097560975609756</v>
          </cell>
          <cell r="M10">
            <v>82</v>
          </cell>
          <cell r="N10">
            <v>45</v>
          </cell>
          <cell r="O10">
            <v>26</v>
          </cell>
          <cell r="P10">
            <v>0.63380281690140849</v>
          </cell>
          <cell r="Q10">
            <v>71</v>
          </cell>
          <cell r="R10">
            <v>78</v>
          </cell>
          <cell r="S10">
            <v>37</v>
          </cell>
          <cell r="T10">
            <v>0.67826086956521736</v>
          </cell>
          <cell r="U10">
            <v>115</v>
          </cell>
        </row>
        <row r="11">
          <cell r="A11" t="str">
            <v>09</v>
          </cell>
          <cell r="B11">
            <v>324</v>
          </cell>
          <cell r="C11">
            <v>181</v>
          </cell>
          <cell r="D11">
            <v>0.6415841584158416</v>
          </cell>
          <cell r="E11">
            <v>505</v>
          </cell>
          <cell r="F11">
            <v>320</v>
          </cell>
          <cell r="G11">
            <v>150</v>
          </cell>
          <cell r="H11">
            <v>0.68085106382978722</v>
          </cell>
          <cell r="I11">
            <v>470</v>
          </cell>
          <cell r="J11">
            <v>267</v>
          </cell>
          <cell r="K11">
            <v>99</v>
          </cell>
          <cell r="L11">
            <v>0.72950819672131151</v>
          </cell>
          <cell r="M11">
            <v>366</v>
          </cell>
          <cell r="N11">
            <v>387</v>
          </cell>
          <cell r="O11">
            <v>155</v>
          </cell>
          <cell r="P11">
            <v>0.7140221402214022</v>
          </cell>
          <cell r="Q11">
            <v>542</v>
          </cell>
          <cell r="R11">
            <v>304</v>
          </cell>
          <cell r="S11">
            <v>130</v>
          </cell>
          <cell r="T11">
            <v>0.70046082949308752</v>
          </cell>
          <cell r="U11">
            <v>434</v>
          </cell>
        </row>
        <row r="12">
          <cell r="A12" t="str">
            <v>10</v>
          </cell>
          <cell r="B12">
            <v>100</v>
          </cell>
          <cell r="C12">
            <v>40</v>
          </cell>
          <cell r="D12">
            <v>0.7142857142857143</v>
          </cell>
          <cell r="E12">
            <v>140</v>
          </cell>
          <cell r="F12">
            <v>121</v>
          </cell>
          <cell r="G12">
            <v>51</v>
          </cell>
          <cell r="H12">
            <v>0.70348837209302328</v>
          </cell>
          <cell r="I12">
            <v>172</v>
          </cell>
          <cell r="J12">
            <v>63</v>
          </cell>
          <cell r="K12">
            <v>18</v>
          </cell>
          <cell r="L12">
            <v>0.77777777777777779</v>
          </cell>
          <cell r="M12">
            <v>81</v>
          </cell>
          <cell r="N12">
            <v>125</v>
          </cell>
          <cell r="O12">
            <v>45</v>
          </cell>
          <cell r="P12">
            <v>0.73529411764705888</v>
          </cell>
          <cell r="Q12">
            <v>170</v>
          </cell>
          <cell r="R12">
            <v>163</v>
          </cell>
          <cell r="S12">
            <v>83</v>
          </cell>
          <cell r="T12">
            <v>0.66260162601626016</v>
          </cell>
          <cell r="U12">
            <v>246</v>
          </cell>
        </row>
        <row r="13">
          <cell r="A13" t="str">
            <v>11</v>
          </cell>
          <cell r="B13">
            <v>216</v>
          </cell>
          <cell r="C13">
            <v>102</v>
          </cell>
          <cell r="D13">
            <v>0.67924528301886788</v>
          </cell>
          <cell r="E13">
            <v>318</v>
          </cell>
          <cell r="F13">
            <v>212</v>
          </cell>
          <cell r="G13">
            <v>94</v>
          </cell>
          <cell r="H13">
            <v>0.69281045751633985</v>
          </cell>
          <cell r="I13">
            <v>306</v>
          </cell>
          <cell r="J13">
            <v>265</v>
          </cell>
          <cell r="K13">
            <v>127</v>
          </cell>
          <cell r="L13">
            <v>0.67602040816326525</v>
          </cell>
          <cell r="M13">
            <v>392</v>
          </cell>
          <cell r="N13">
            <v>217</v>
          </cell>
          <cell r="O13">
            <v>113</v>
          </cell>
          <cell r="P13">
            <v>0.65757575757575759</v>
          </cell>
          <cell r="Q13">
            <v>330</v>
          </cell>
          <cell r="R13">
            <v>258</v>
          </cell>
          <cell r="S13">
            <v>137</v>
          </cell>
          <cell r="T13">
            <v>0.65316455696202536</v>
          </cell>
          <cell r="U13">
            <v>395</v>
          </cell>
        </row>
        <row r="14">
          <cell r="A14" t="str">
            <v>12</v>
          </cell>
          <cell r="B14">
            <v>66</v>
          </cell>
          <cell r="C14">
            <v>25</v>
          </cell>
          <cell r="D14">
            <v>0.72527472527472525</v>
          </cell>
          <cell r="E14">
            <v>91</v>
          </cell>
          <cell r="F14">
            <v>70</v>
          </cell>
          <cell r="G14">
            <v>23</v>
          </cell>
          <cell r="H14">
            <v>0.75268817204301075</v>
          </cell>
          <cell r="I14">
            <v>93</v>
          </cell>
          <cell r="J14">
            <v>69</v>
          </cell>
          <cell r="K14">
            <v>32</v>
          </cell>
          <cell r="L14">
            <v>0.68316831683168322</v>
          </cell>
          <cell r="M14">
            <v>101</v>
          </cell>
          <cell r="N14">
            <v>68</v>
          </cell>
          <cell r="O14">
            <v>33</v>
          </cell>
          <cell r="P14">
            <v>0.67326732673267331</v>
          </cell>
          <cell r="Q14">
            <v>101</v>
          </cell>
          <cell r="R14">
            <v>61</v>
          </cell>
          <cell r="S14">
            <v>26</v>
          </cell>
          <cell r="T14">
            <v>0.70114942528735635</v>
          </cell>
          <cell r="U14">
            <v>87</v>
          </cell>
        </row>
        <row r="15">
          <cell r="A15" t="str">
            <v>13</v>
          </cell>
          <cell r="B15">
            <v>48</v>
          </cell>
          <cell r="C15">
            <v>19</v>
          </cell>
          <cell r="D15">
            <v>0.71641791044776115</v>
          </cell>
          <cell r="E15">
            <v>67</v>
          </cell>
          <cell r="F15">
            <v>41</v>
          </cell>
          <cell r="G15">
            <v>8</v>
          </cell>
          <cell r="H15">
            <v>0.83673469387755106</v>
          </cell>
          <cell r="I15">
            <v>49</v>
          </cell>
          <cell r="J15">
            <v>25</v>
          </cell>
          <cell r="K15">
            <v>10</v>
          </cell>
          <cell r="L15">
            <v>0.7142857142857143</v>
          </cell>
          <cell r="M15">
            <v>35</v>
          </cell>
          <cell r="N15">
            <v>48</v>
          </cell>
          <cell r="O15">
            <v>8</v>
          </cell>
          <cell r="P15">
            <v>0.8571428571428571</v>
          </cell>
          <cell r="Q15">
            <v>56</v>
          </cell>
          <cell r="R15">
            <v>26</v>
          </cell>
          <cell r="S15">
            <v>4</v>
          </cell>
          <cell r="T15">
            <v>0.8666666666666667</v>
          </cell>
          <cell r="U15">
            <v>30</v>
          </cell>
        </row>
        <row r="16">
          <cell r="A16" t="str">
            <v>14</v>
          </cell>
          <cell r="B16">
            <v>192</v>
          </cell>
          <cell r="C16">
            <v>71</v>
          </cell>
          <cell r="D16">
            <v>0.73003802281368824</v>
          </cell>
          <cell r="E16">
            <v>263</v>
          </cell>
          <cell r="F16">
            <v>212</v>
          </cell>
          <cell r="G16">
            <v>81</v>
          </cell>
          <cell r="H16">
            <v>0.7235494880546075</v>
          </cell>
          <cell r="I16">
            <v>293</v>
          </cell>
          <cell r="J16">
            <v>201</v>
          </cell>
          <cell r="K16">
            <v>88</v>
          </cell>
          <cell r="L16">
            <v>0.69550173010380623</v>
          </cell>
          <cell r="M16">
            <v>289</v>
          </cell>
          <cell r="N16">
            <v>228</v>
          </cell>
          <cell r="O16">
            <v>116</v>
          </cell>
          <cell r="P16">
            <v>0.66279069767441856</v>
          </cell>
          <cell r="Q16">
            <v>344</v>
          </cell>
          <cell r="R16">
            <v>237</v>
          </cell>
          <cell r="S16">
            <v>105</v>
          </cell>
          <cell r="T16">
            <v>0.69298245614035092</v>
          </cell>
          <cell r="U16">
            <v>342</v>
          </cell>
        </row>
        <row r="17">
          <cell r="A17" t="str">
            <v>15</v>
          </cell>
          <cell r="B17">
            <v>70</v>
          </cell>
          <cell r="C17">
            <v>56</v>
          </cell>
          <cell r="D17">
            <v>0.55555555555555558</v>
          </cell>
          <cell r="E17">
            <v>126</v>
          </cell>
          <cell r="F17">
            <v>68</v>
          </cell>
          <cell r="G17">
            <v>42</v>
          </cell>
          <cell r="H17">
            <v>0.61818181818181817</v>
          </cell>
          <cell r="I17">
            <v>110</v>
          </cell>
          <cell r="J17">
            <v>82</v>
          </cell>
          <cell r="K17">
            <v>44</v>
          </cell>
          <cell r="L17">
            <v>0.65079365079365081</v>
          </cell>
          <cell r="M17">
            <v>126</v>
          </cell>
          <cell r="N17">
            <v>77</v>
          </cell>
          <cell r="O17">
            <v>45</v>
          </cell>
          <cell r="P17">
            <v>0.63114754098360659</v>
          </cell>
          <cell r="Q17">
            <v>122</v>
          </cell>
          <cell r="R17">
            <v>99</v>
          </cell>
          <cell r="S17">
            <v>77</v>
          </cell>
          <cell r="T17">
            <v>0.5625</v>
          </cell>
          <cell r="U17">
            <v>176</v>
          </cell>
        </row>
        <row r="18">
          <cell r="A18" t="str">
            <v>16</v>
          </cell>
          <cell r="B18">
            <v>224</v>
          </cell>
          <cell r="C18">
            <v>149</v>
          </cell>
          <cell r="D18">
            <v>0.60053619302949057</v>
          </cell>
          <cell r="E18">
            <v>373</v>
          </cell>
          <cell r="F18">
            <v>217</v>
          </cell>
          <cell r="G18">
            <v>117</v>
          </cell>
          <cell r="H18">
            <v>0.64970059880239517</v>
          </cell>
          <cell r="I18">
            <v>334</v>
          </cell>
          <cell r="J18">
            <v>191</v>
          </cell>
          <cell r="K18">
            <v>146</v>
          </cell>
          <cell r="L18">
            <v>0.56676557863501487</v>
          </cell>
          <cell r="M18">
            <v>337</v>
          </cell>
          <cell r="N18">
            <v>209</v>
          </cell>
          <cell r="O18">
            <v>117</v>
          </cell>
          <cell r="P18">
            <v>0.64110429447852757</v>
          </cell>
          <cell r="Q18">
            <v>326</v>
          </cell>
          <cell r="R18">
            <v>219</v>
          </cell>
          <cell r="S18">
            <v>158</v>
          </cell>
          <cell r="T18">
            <v>0.58090185676392569</v>
          </cell>
          <cell r="U18">
            <v>377</v>
          </cell>
        </row>
        <row r="19">
          <cell r="A19" t="str">
            <v>17</v>
          </cell>
          <cell r="B19">
            <v>73</v>
          </cell>
          <cell r="C19">
            <v>152</v>
          </cell>
          <cell r="D19">
            <v>0.32444444444444442</v>
          </cell>
          <cell r="E19">
            <v>225</v>
          </cell>
          <cell r="F19">
            <v>115</v>
          </cell>
          <cell r="G19">
            <v>202</v>
          </cell>
          <cell r="H19">
            <v>0.36277602523659308</v>
          </cell>
          <cell r="I19">
            <v>317</v>
          </cell>
          <cell r="J19">
            <v>91</v>
          </cell>
          <cell r="K19">
            <v>171</v>
          </cell>
          <cell r="L19">
            <v>0.34732824427480918</v>
          </cell>
          <cell r="M19">
            <v>262</v>
          </cell>
          <cell r="N19">
            <v>94</v>
          </cell>
          <cell r="O19">
            <v>173</v>
          </cell>
          <cell r="P19">
            <v>0.35205992509363299</v>
          </cell>
          <cell r="Q19">
            <v>267</v>
          </cell>
          <cell r="R19">
            <v>106</v>
          </cell>
          <cell r="S19">
            <v>218</v>
          </cell>
          <cell r="T19">
            <v>0.3271604938271605</v>
          </cell>
          <cell r="U19">
            <v>324</v>
          </cell>
        </row>
        <row r="20">
          <cell r="A20" t="str">
            <v>18</v>
          </cell>
          <cell r="B20">
            <v>249</v>
          </cell>
          <cell r="C20">
            <v>183</v>
          </cell>
          <cell r="D20">
            <v>0.57638888888888884</v>
          </cell>
          <cell r="E20">
            <v>432</v>
          </cell>
          <cell r="F20">
            <v>325</v>
          </cell>
          <cell r="G20">
            <v>243</v>
          </cell>
          <cell r="H20">
            <v>0.57218309859154926</v>
          </cell>
          <cell r="I20">
            <v>568</v>
          </cell>
          <cell r="J20">
            <v>260</v>
          </cell>
          <cell r="K20">
            <v>190</v>
          </cell>
          <cell r="L20">
            <v>0.57777777777777772</v>
          </cell>
          <cell r="M20">
            <v>450</v>
          </cell>
          <cell r="N20">
            <v>280</v>
          </cell>
          <cell r="O20">
            <v>220</v>
          </cell>
          <cell r="P20">
            <v>0.56000000000000005</v>
          </cell>
          <cell r="Q20">
            <v>500</v>
          </cell>
          <cell r="R20">
            <v>267</v>
          </cell>
          <cell r="S20">
            <v>195</v>
          </cell>
          <cell r="T20">
            <v>0.57792207792207795</v>
          </cell>
          <cell r="U20">
            <v>462</v>
          </cell>
        </row>
        <row r="21">
          <cell r="A21" t="str">
            <v>19</v>
          </cell>
          <cell r="B21">
            <v>387</v>
          </cell>
          <cell r="C21">
            <v>383</v>
          </cell>
          <cell r="D21">
            <v>0.5025974025974026</v>
          </cell>
          <cell r="E21">
            <v>770</v>
          </cell>
          <cell r="F21">
            <v>292</v>
          </cell>
          <cell r="G21">
            <v>230</v>
          </cell>
          <cell r="H21">
            <v>0.55938697318007657</v>
          </cell>
          <cell r="I21">
            <v>522</v>
          </cell>
          <cell r="J21">
            <v>361</v>
          </cell>
          <cell r="K21">
            <v>326</v>
          </cell>
          <cell r="L21">
            <v>0.52547307132459975</v>
          </cell>
          <cell r="M21">
            <v>687</v>
          </cell>
          <cell r="N21">
            <v>328</v>
          </cell>
          <cell r="O21">
            <v>259</v>
          </cell>
          <cell r="P21">
            <v>0.55877342419080067</v>
          </cell>
          <cell r="Q21">
            <v>587</v>
          </cell>
          <cell r="R21">
            <v>331</v>
          </cell>
          <cell r="S21">
            <v>284</v>
          </cell>
          <cell r="T21">
            <v>0.53821138211382114</v>
          </cell>
          <cell r="U21">
            <v>615</v>
          </cell>
        </row>
        <row r="22">
          <cell r="A22" t="str">
            <v>20</v>
          </cell>
          <cell r="B22">
            <v>33</v>
          </cell>
          <cell r="C22">
            <v>29</v>
          </cell>
          <cell r="D22">
            <v>0.532258064516129</v>
          </cell>
          <cell r="E22">
            <v>62</v>
          </cell>
          <cell r="F22">
            <v>114</v>
          </cell>
          <cell r="G22">
            <v>76</v>
          </cell>
          <cell r="H22">
            <v>0.6</v>
          </cell>
          <cell r="I22">
            <v>190</v>
          </cell>
          <cell r="J22">
            <v>138</v>
          </cell>
          <cell r="K22">
            <v>73</v>
          </cell>
          <cell r="L22">
            <v>0.65402843601895733</v>
          </cell>
          <cell r="M22">
            <v>211</v>
          </cell>
          <cell r="N22">
            <v>58</v>
          </cell>
          <cell r="O22">
            <v>31</v>
          </cell>
          <cell r="P22">
            <v>0.651685393258427</v>
          </cell>
          <cell r="Q22">
            <v>89</v>
          </cell>
          <cell r="R22">
            <v>104</v>
          </cell>
          <cell r="S22">
            <v>55</v>
          </cell>
          <cell r="T22">
            <v>0.65408805031446537</v>
          </cell>
          <cell r="U22">
            <v>159</v>
          </cell>
        </row>
        <row r="23">
          <cell r="A23" t="str">
            <v>21</v>
          </cell>
          <cell r="B23">
            <v>182</v>
          </cell>
          <cell r="C23">
            <v>144</v>
          </cell>
          <cell r="D23">
            <v>0.55828220858895705</v>
          </cell>
          <cell r="E23">
            <v>326</v>
          </cell>
          <cell r="F23">
            <v>163</v>
          </cell>
          <cell r="G23">
            <v>160</v>
          </cell>
          <cell r="H23">
            <v>0.50464396284829727</v>
          </cell>
          <cell r="I23">
            <v>323</v>
          </cell>
          <cell r="J23">
            <v>165</v>
          </cell>
          <cell r="K23">
            <v>151</v>
          </cell>
          <cell r="L23">
            <v>0.52215189873417722</v>
          </cell>
          <cell r="M23">
            <v>316</v>
          </cell>
          <cell r="N23">
            <v>172</v>
          </cell>
          <cell r="O23">
            <v>146</v>
          </cell>
          <cell r="P23">
            <v>0.54088050314465408</v>
          </cell>
          <cell r="Q23">
            <v>318</v>
          </cell>
          <cell r="R23">
            <v>149</v>
          </cell>
          <cell r="S23">
            <v>138</v>
          </cell>
          <cell r="T23">
            <v>0.51916376306620204</v>
          </cell>
          <cell r="U23">
            <v>287</v>
          </cell>
        </row>
        <row r="24">
          <cell r="A24" t="str">
            <v>22</v>
          </cell>
          <cell r="B24">
            <v>293</v>
          </cell>
          <cell r="C24">
            <v>308</v>
          </cell>
          <cell r="D24">
            <v>0.4875207986688852</v>
          </cell>
          <cell r="E24">
            <v>601</v>
          </cell>
          <cell r="F24">
            <v>355</v>
          </cell>
          <cell r="G24">
            <v>341</v>
          </cell>
          <cell r="H24">
            <v>0.51005747126436785</v>
          </cell>
          <cell r="I24">
            <v>696</v>
          </cell>
          <cell r="J24">
            <v>331</v>
          </cell>
          <cell r="K24">
            <v>349</v>
          </cell>
          <cell r="L24">
            <v>0.48676470588235293</v>
          </cell>
          <cell r="M24">
            <v>680</v>
          </cell>
          <cell r="N24">
            <v>290</v>
          </cell>
          <cell r="O24">
            <v>361</v>
          </cell>
          <cell r="P24">
            <v>0.44546850998463899</v>
          </cell>
          <cell r="Q24">
            <v>651</v>
          </cell>
          <cell r="R24">
            <v>300</v>
          </cell>
          <cell r="S24">
            <v>347</v>
          </cell>
          <cell r="T24">
            <v>0.46367851622874806</v>
          </cell>
          <cell r="U24">
            <v>647</v>
          </cell>
        </row>
        <row r="25">
          <cell r="A25" t="str">
            <v>23</v>
          </cell>
          <cell r="B25">
            <v>126</v>
          </cell>
          <cell r="C25">
            <v>183</v>
          </cell>
          <cell r="D25">
            <v>0.40776699029126212</v>
          </cell>
          <cell r="E25">
            <v>309</v>
          </cell>
          <cell r="F25">
            <v>128</v>
          </cell>
          <cell r="G25">
            <v>146</v>
          </cell>
          <cell r="H25">
            <v>0.46715328467153283</v>
          </cell>
          <cell r="I25">
            <v>274</v>
          </cell>
          <cell r="J25">
            <v>137</v>
          </cell>
          <cell r="K25">
            <v>148</v>
          </cell>
          <cell r="L25">
            <v>0.48070175438596491</v>
          </cell>
          <cell r="M25">
            <v>285</v>
          </cell>
          <cell r="N25">
            <v>129</v>
          </cell>
          <cell r="O25">
            <v>171</v>
          </cell>
          <cell r="P25">
            <v>0.43</v>
          </cell>
          <cell r="Q25">
            <v>300</v>
          </cell>
          <cell r="R25">
            <v>159</v>
          </cell>
          <cell r="S25">
            <v>172</v>
          </cell>
          <cell r="T25">
            <v>0.48036253776435045</v>
          </cell>
          <cell r="U25">
            <v>331</v>
          </cell>
        </row>
        <row r="26">
          <cell r="A26" t="str">
            <v>24</v>
          </cell>
          <cell r="B26">
            <v>79</v>
          </cell>
          <cell r="C26">
            <v>79</v>
          </cell>
          <cell r="D26">
            <v>0.5</v>
          </cell>
          <cell r="E26">
            <v>158</v>
          </cell>
          <cell r="F26">
            <v>74</v>
          </cell>
          <cell r="G26">
            <v>75</v>
          </cell>
          <cell r="H26">
            <v>0.49664429530201343</v>
          </cell>
          <cell r="I26">
            <v>149</v>
          </cell>
          <cell r="J26">
            <v>70</v>
          </cell>
          <cell r="K26">
            <v>63</v>
          </cell>
          <cell r="L26">
            <v>0.52631578947368418</v>
          </cell>
          <cell r="M26">
            <v>133</v>
          </cell>
          <cell r="N26">
            <v>78</v>
          </cell>
          <cell r="O26">
            <v>76</v>
          </cell>
          <cell r="P26">
            <v>0.50649350649350644</v>
          </cell>
          <cell r="Q26">
            <v>154</v>
          </cell>
          <cell r="R26">
            <v>86</v>
          </cell>
          <cell r="S26">
            <v>98</v>
          </cell>
          <cell r="T26">
            <v>0.46739130434782611</v>
          </cell>
          <cell r="U26">
            <v>184</v>
          </cell>
        </row>
        <row r="27">
          <cell r="A27" t="str">
            <v>25</v>
          </cell>
          <cell r="B27">
            <v>102</v>
          </cell>
          <cell r="C27">
            <v>345</v>
          </cell>
          <cell r="D27">
            <v>0.22818791946308725</v>
          </cell>
          <cell r="E27">
            <v>447</v>
          </cell>
          <cell r="F27">
            <v>115</v>
          </cell>
          <cell r="G27">
            <v>391</v>
          </cell>
          <cell r="H27">
            <v>0.22727272727272727</v>
          </cell>
          <cell r="I27">
            <v>506</v>
          </cell>
          <cell r="J27">
            <v>100</v>
          </cell>
          <cell r="K27">
            <v>325</v>
          </cell>
          <cell r="L27">
            <v>0.23529411764705882</v>
          </cell>
          <cell r="M27">
            <v>425</v>
          </cell>
          <cell r="N27">
            <v>97</v>
          </cell>
          <cell r="O27">
            <v>353</v>
          </cell>
          <cell r="P27">
            <v>0.21555555555555556</v>
          </cell>
          <cell r="Q27">
            <v>450</v>
          </cell>
          <cell r="R27">
            <v>95</v>
          </cell>
          <cell r="S27">
            <v>348</v>
          </cell>
          <cell r="T27">
            <v>0.2144469525959368</v>
          </cell>
          <cell r="U27">
            <v>443</v>
          </cell>
        </row>
        <row r="28">
          <cell r="A28" t="str">
            <v>26</v>
          </cell>
          <cell r="B28">
            <v>134</v>
          </cell>
          <cell r="C28">
            <v>359</v>
          </cell>
          <cell r="D28">
            <v>0.27180527383367142</v>
          </cell>
          <cell r="E28">
            <v>493</v>
          </cell>
          <cell r="F28">
            <v>145</v>
          </cell>
          <cell r="G28">
            <v>389</v>
          </cell>
          <cell r="H28">
            <v>0.27153558052434457</v>
          </cell>
          <cell r="I28">
            <v>534</v>
          </cell>
          <cell r="J28">
            <v>116</v>
          </cell>
          <cell r="K28">
            <v>305</v>
          </cell>
          <cell r="L28">
            <v>0.27553444180522563</v>
          </cell>
          <cell r="M28">
            <v>421</v>
          </cell>
          <cell r="N28">
            <v>119</v>
          </cell>
          <cell r="O28">
            <v>320</v>
          </cell>
          <cell r="P28">
            <v>0.27107061503416857</v>
          </cell>
          <cell r="Q28">
            <v>439</v>
          </cell>
          <cell r="R28">
            <v>120</v>
          </cell>
          <cell r="S28">
            <v>366</v>
          </cell>
          <cell r="T28">
            <v>0.24691358024691357</v>
          </cell>
          <cell r="U28">
            <v>486</v>
          </cell>
        </row>
        <row r="29">
          <cell r="A29" t="str">
            <v>27</v>
          </cell>
          <cell r="B29">
            <v>174</v>
          </cell>
          <cell r="C29">
            <v>510</v>
          </cell>
          <cell r="D29">
            <v>0.25438596491228072</v>
          </cell>
          <cell r="E29">
            <v>684</v>
          </cell>
          <cell r="F29">
            <v>132</v>
          </cell>
          <cell r="G29">
            <v>515</v>
          </cell>
          <cell r="H29">
            <v>0.20401854714064915</v>
          </cell>
          <cell r="I29">
            <v>647</v>
          </cell>
          <cell r="J29">
            <v>164</v>
          </cell>
          <cell r="K29">
            <v>513</v>
          </cell>
          <cell r="L29">
            <v>0.24224519940915806</v>
          </cell>
          <cell r="M29">
            <v>677</v>
          </cell>
          <cell r="N29">
            <v>162</v>
          </cell>
          <cell r="O29">
            <v>512</v>
          </cell>
          <cell r="P29">
            <v>0.24035608308605341</v>
          </cell>
          <cell r="Q29">
            <v>674</v>
          </cell>
          <cell r="R29">
            <v>144</v>
          </cell>
          <cell r="S29">
            <v>458</v>
          </cell>
          <cell r="T29">
            <v>0.23920265780730898</v>
          </cell>
          <cell r="U29">
            <v>602</v>
          </cell>
        </row>
        <row r="30">
          <cell r="A30" t="str">
            <v>28</v>
          </cell>
          <cell r="B30">
            <v>101</v>
          </cell>
          <cell r="C30">
            <v>276</v>
          </cell>
          <cell r="D30">
            <v>0.26790450928381965</v>
          </cell>
          <cell r="E30">
            <v>377</v>
          </cell>
          <cell r="F30">
            <v>114</v>
          </cell>
          <cell r="G30">
            <v>326</v>
          </cell>
          <cell r="H30">
            <v>0.25909090909090909</v>
          </cell>
          <cell r="I30">
            <v>440</v>
          </cell>
          <cell r="J30">
            <v>89</v>
          </cell>
          <cell r="K30">
            <v>284</v>
          </cell>
          <cell r="L30">
            <v>0.23860589812332439</v>
          </cell>
          <cell r="M30">
            <v>373</v>
          </cell>
          <cell r="N30">
            <v>111</v>
          </cell>
          <cell r="O30">
            <v>355</v>
          </cell>
          <cell r="P30">
            <v>0.23819742489270387</v>
          </cell>
          <cell r="Q30">
            <v>466</v>
          </cell>
          <cell r="R30">
            <v>83</v>
          </cell>
          <cell r="S30">
            <v>268</v>
          </cell>
          <cell r="T30">
            <v>0.23646723646723647</v>
          </cell>
          <cell r="U30">
            <v>351</v>
          </cell>
        </row>
        <row r="31">
          <cell r="A31" t="str">
            <v>29</v>
          </cell>
          <cell r="B31">
            <v>32</v>
          </cell>
          <cell r="C31">
            <v>96</v>
          </cell>
          <cell r="D31">
            <v>0.25</v>
          </cell>
          <cell r="E31">
            <v>128</v>
          </cell>
          <cell r="F31">
            <v>28</v>
          </cell>
          <cell r="G31">
            <v>125</v>
          </cell>
          <cell r="H31">
            <v>0.18300653594771241</v>
          </cell>
          <cell r="I31">
            <v>153</v>
          </cell>
          <cell r="J31">
            <v>19</v>
          </cell>
          <cell r="K31">
            <v>74</v>
          </cell>
          <cell r="L31">
            <v>0.20430107526881722</v>
          </cell>
          <cell r="M31">
            <v>93</v>
          </cell>
          <cell r="N31">
            <v>18</v>
          </cell>
          <cell r="O31">
            <v>73</v>
          </cell>
          <cell r="P31">
            <v>0.19780219780219779</v>
          </cell>
          <cell r="Q31">
            <v>91</v>
          </cell>
          <cell r="R31">
            <v>21</v>
          </cell>
          <cell r="S31">
            <v>102</v>
          </cell>
          <cell r="T31">
            <v>0.17073170731707318</v>
          </cell>
          <cell r="U31">
            <v>123</v>
          </cell>
        </row>
        <row r="32">
          <cell r="A32" t="str">
            <v>30</v>
          </cell>
          <cell r="B32">
            <v>31</v>
          </cell>
          <cell r="C32">
            <v>120</v>
          </cell>
          <cell r="D32">
            <v>0.20529801324503311</v>
          </cell>
          <cell r="E32">
            <v>151</v>
          </cell>
          <cell r="F32">
            <v>21</v>
          </cell>
          <cell r="G32">
            <v>89</v>
          </cell>
          <cell r="H32">
            <v>0.19090909090909092</v>
          </cell>
          <cell r="I32">
            <v>110</v>
          </cell>
          <cell r="J32">
            <v>32</v>
          </cell>
          <cell r="K32">
            <v>106</v>
          </cell>
          <cell r="L32">
            <v>0.2318840579710145</v>
          </cell>
          <cell r="M32">
            <v>138</v>
          </cell>
          <cell r="N32">
            <v>24</v>
          </cell>
          <cell r="O32">
            <v>103</v>
          </cell>
          <cell r="P32">
            <v>0.1889763779527559</v>
          </cell>
          <cell r="Q32">
            <v>127</v>
          </cell>
          <cell r="R32">
            <v>35</v>
          </cell>
          <cell r="S32">
            <v>106</v>
          </cell>
          <cell r="T32">
            <v>0.24822695035460993</v>
          </cell>
          <cell r="U32">
            <v>141</v>
          </cell>
        </row>
        <row r="33">
          <cell r="A33" t="str">
            <v>31</v>
          </cell>
          <cell r="B33">
            <v>141</v>
          </cell>
          <cell r="C33">
            <v>240</v>
          </cell>
          <cell r="D33">
            <v>0.37007874015748032</v>
          </cell>
          <cell r="E33">
            <v>381</v>
          </cell>
          <cell r="F33">
            <v>148</v>
          </cell>
          <cell r="G33">
            <v>212</v>
          </cell>
          <cell r="H33">
            <v>0.41111111111111109</v>
          </cell>
          <cell r="I33">
            <v>360</v>
          </cell>
          <cell r="J33">
            <v>168</v>
          </cell>
          <cell r="K33">
            <v>229</v>
          </cell>
          <cell r="L33">
            <v>0.42317380352644834</v>
          </cell>
          <cell r="M33">
            <v>397</v>
          </cell>
          <cell r="N33">
            <v>160</v>
          </cell>
          <cell r="O33">
            <v>221</v>
          </cell>
          <cell r="P33">
            <v>0.41994750656167978</v>
          </cell>
          <cell r="Q33">
            <v>381</v>
          </cell>
          <cell r="R33">
            <v>89</v>
          </cell>
          <cell r="S33">
            <v>133</v>
          </cell>
          <cell r="T33">
            <v>0.40090090090090091</v>
          </cell>
          <cell r="U33">
            <v>222</v>
          </cell>
        </row>
        <row r="34">
          <cell r="A34" t="str">
            <v>32</v>
          </cell>
          <cell r="B34">
            <v>168</v>
          </cell>
          <cell r="C34">
            <v>278</v>
          </cell>
          <cell r="D34">
            <v>0.37668161434977576</v>
          </cell>
          <cell r="E34">
            <v>446</v>
          </cell>
          <cell r="F34">
            <v>182</v>
          </cell>
          <cell r="G34">
            <v>263</v>
          </cell>
          <cell r="H34">
            <v>0.40898876404494383</v>
          </cell>
          <cell r="I34">
            <v>445</v>
          </cell>
          <cell r="J34">
            <v>159</v>
          </cell>
          <cell r="K34">
            <v>237</v>
          </cell>
          <cell r="L34">
            <v>0.40151515151515149</v>
          </cell>
          <cell r="M34">
            <v>396</v>
          </cell>
          <cell r="N34">
            <v>166</v>
          </cell>
          <cell r="O34">
            <v>261</v>
          </cell>
          <cell r="P34">
            <v>0.38875878220140514</v>
          </cell>
          <cell r="Q34">
            <v>427</v>
          </cell>
          <cell r="R34">
            <v>101</v>
          </cell>
          <cell r="S34">
            <v>151</v>
          </cell>
          <cell r="T34">
            <v>0.40079365079365081</v>
          </cell>
          <cell r="U34">
            <v>252</v>
          </cell>
        </row>
        <row r="35">
          <cell r="A35" t="str">
            <v>33</v>
          </cell>
          <cell r="B35">
            <v>92</v>
          </cell>
          <cell r="C35">
            <v>201</v>
          </cell>
          <cell r="D35">
            <v>0.31399317406143346</v>
          </cell>
          <cell r="E35">
            <v>293</v>
          </cell>
          <cell r="F35">
            <v>132</v>
          </cell>
          <cell r="G35">
            <v>215</v>
          </cell>
          <cell r="H35">
            <v>0.3804034582132565</v>
          </cell>
          <cell r="I35">
            <v>347</v>
          </cell>
          <cell r="J35">
            <v>104</v>
          </cell>
          <cell r="K35">
            <v>178</v>
          </cell>
          <cell r="L35">
            <v>0.36879432624113473</v>
          </cell>
          <cell r="M35">
            <v>282</v>
          </cell>
          <cell r="N35">
            <v>84</v>
          </cell>
          <cell r="O35">
            <v>165</v>
          </cell>
          <cell r="P35">
            <v>0.33734939759036142</v>
          </cell>
          <cell r="Q35">
            <v>249</v>
          </cell>
          <cell r="R35">
            <v>91</v>
          </cell>
          <cell r="S35">
            <v>160</v>
          </cell>
          <cell r="T35">
            <v>0.36254980079681276</v>
          </cell>
          <cell r="U35">
            <v>251</v>
          </cell>
        </row>
        <row r="36">
          <cell r="A36" t="str">
            <v>34</v>
          </cell>
          <cell r="B36">
            <v>10</v>
          </cell>
          <cell r="C36">
            <v>48</v>
          </cell>
          <cell r="D36">
            <v>0.17241379310344829</v>
          </cell>
          <cell r="E36">
            <v>58</v>
          </cell>
          <cell r="F36">
            <v>8</v>
          </cell>
          <cell r="G36">
            <v>26</v>
          </cell>
          <cell r="H36">
            <v>0.23529411764705882</v>
          </cell>
          <cell r="I36">
            <v>34</v>
          </cell>
          <cell r="J36">
            <v>9</v>
          </cell>
          <cell r="K36">
            <v>42</v>
          </cell>
          <cell r="L36">
            <v>0.17647058823529413</v>
          </cell>
          <cell r="M36">
            <v>51</v>
          </cell>
          <cell r="N36">
            <v>18</v>
          </cell>
          <cell r="O36">
            <v>64</v>
          </cell>
          <cell r="P36">
            <v>0.21951219512195122</v>
          </cell>
          <cell r="Q36">
            <v>82</v>
          </cell>
          <cell r="R36">
            <v>8</v>
          </cell>
          <cell r="S36">
            <v>16</v>
          </cell>
          <cell r="T36">
            <v>0.33333333333333331</v>
          </cell>
          <cell r="U36">
            <v>24</v>
          </cell>
        </row>
        <row r="37">
          <cell r="A37" t="str">
            <v>35</v>
          </cell>
          <cell r="B37">
            <v>74</v>
          </cell>
          <cell r="C37">
            <v>136</v>
          </cell>
          <cell r="D37">
            <v>0.35238095238095241</v>
          </cell>
          <cell r="E37">
            <v>210</v>
          </cell>
          <cell r="F37">
            <v>59</v>
          </cell>
          <cell r="G37">
            <v>115</v>
          </cell>
          <cell r="H37">
            <v>0.33908045977011492</v>
          </cell>
          <cell r="I37">
            <v>174</v>
          </cell>
          <cell r="J37">
            <v>64</v>
          </cell>
          <cell r="K37">
            <v>126</v>
          </cell>
          <cell r="L37">
            <v>0.33684210526315789</v>
          </cell>
          <cell r="M37">
            <v>190</v>
          </cell>
          <cell r="N37">
            <v>69</v>
          </cell>
          <cell r="O37">
            <v>107</v>
          </cell>
          <cell r="P37">
            <v>0.39204545454545453</v>
          </cell>
          <cell r="Q37">
            <v>176</v>
          </cell>
          <cell r="R37">
            <v>78</v>
          </cell>
          <cell r="S37">
            <v>103</v>
          </cell>
          <cell r="T37">
            <v>0.43093922651933703</v>
          </cell>
          <cell r="U37">
            <v>181</v>
          </cell>
        </row>
        <row r="38">
          <cell r="A38" t="str">
            <v>36</v>
          </cell>
          <cell r="B38">
            <v>22</v>
          </cell>
          <cell r="C38">
            <v>40</v>
          </cell>
          <cell r="D38">
            <v>0.35483870967741937</v>
          </cell>
          <cell r="E38">
            <v>62</v>
          </cell>
          <cell r="F38">
            <v>41</v>
          </cell>
          <cell r="G38">
            <v>56</v>
          </cell>
          <cell r="H38">
            <v>0.42268041237113402</v>
          </cell>
          <cell r="I38">
            <v>97</v>
          </cell>
          <cell r="J38">
            <v>29</v>
          </cell>
          <cell r="K38">
            <v>54</v>
          </cell>
          <cell r="L38">
            <v>0.3493975903614458</v>
          </cell>
          <cell r="M38">
            <v>83</v>
          </cell>
          <cell r="N38">
            <v>21</v>
          </cell>
          <cell r="O38">
            <v>26</v>
          </cell>
          <cell r="P38">
            <v>0.44680851063829785</v>
          </cell>
          <cell r="Q38">
            <v>47</v>
          </cell>
          <cell r="R38">
            <v>33</v>
          </cell>
          <cell r="S38">
            <v>44</v>
          </cell>
          <cell r="T38">
            <v>0.42857142857142855</v>
          </cell>
          <cell r="U38">
            <v>77</v>
          </cell>
        </row>
        <row r="39">
          <cell r="A39" t="str">
            <v>37</v>
          </cell>
          <cell r="B39">
            <v>25</v>
          </cell>
          <cell r="C39">
            <v>31</v>
          </cell>
          <cell r="D39">
            <v>0.44642857142857145</v>
          </cell>
          <cell r="E39">
            <v>56</v>
          </cell>
          <cell r="F39">
            <v>8</v>
          </cell>
          <cell r="G39">
            <v>24</v>
          </cell>
          <cell r="H39">
            <v>0.25</v>
          </cell>
          <cell r="I39">
            <v>32</v>
          </cell>
          <cell r="J39">
            <v>6</v>
          </cell>
          <cell r="K39">
            <v>10</v>
          </cell>
          <cell r="L39">
            <v>0.375</v>
          </cell>
          <cell r="M39">
            <v>16</v>
          </cell>
          <cell r="N39">
            <v>9</v>
          </cell>
          <cell r="O39">
            <v>21</v>
          </cell>
          <cell r="P39">
            <v>0.3</v>
          </cell>
          <cell r="Q39">
            <v>30</v>
          </cell>
          <cell r="R39">
            <v>4</v>
          </cell>
          <cell r="S39">
            <v>7</v>
          </cell>
          <cell r="T39">
            <v>0.36363636363636365</v>
          </cell>
          <cell r="U39">
            <v>11</v>
          </cell>
        </row>
        <row r="40">
          <cell r="A40" t="str">
            <v>60</v>
          </cell>
          <cell r="B40">
            <v>74</v>
          </cell>
          <cell r="C40">
            <v>304</v>
          </cell>
          <cell r="D40">
            <v>0.19576719576719576</v>
          </cell>
          <cell r="E40">
            <v>378</v>
          </cell>
          <cell r="F40">
            <v>73</v>
          </cell>
          <cell r="G40">
            <v>342</v>
          </cell>
          <cell r="H40">
            <v>0.17590361445783131</v>
          </cell>
          <cell r="I40">
            <v>415</v>
          </cell>
          <cell r="J40">
            <v>75</v>
          </cell>
          <cell r="K40">
            <v>335</v>
          </cell>
          <cell r="L40">
            <v>0.18292682926829268</v>
          </cell>
          <cell r="M40">
            <v>410</v>
          </cell>
          <cell r="N40">
            <v>95</v>
          </cell>
          <cell r="O40">
            <v>378</v>
          </cell>
          <cell r="P40">
            <v>0.20084566596194503</v>
          </cell>
          <cell r="Q40">
            <v>473</v>
          </cell>
          <cell r="R40">
            <v>80</v>
          </cell>
          <cell r="S40">
            <v>369</v>
          </cell>
          <cell r="T40">
            <v>0.17817371937639198</v>
          </cell>
          <cell r="U40">
            <v>449</v>
          </cell>
        </row>
        <row r="41">
          <cell r="A41" t="str">
            <v>61</v>
          </cell>
          <cell r="B41">
            <v>78</v>
          </cell>
          <cell r="C41">
            <v>274</v>
          </cell>
          <cell r="D41">
            <v>0.22159090909090909</v>
          </cell>
          <cell r="E41">
            <v>352</v>
          </cell>
          <cell r="F41">
            <v>98</v>
          </cell>
          <cell r="G41">
            <v>294</v>
          </cell>
          <cell r="H41">
            <v>0.25</v>
          </cell>
          <cell r="I41">
            <v>392</v>
          </cell>
          <cell r="J41">
            <v>74</v>
          </cell>
          <cell r="K41">
            <v>250</v>
          </cell>
          <cell r="L41">
            <v>0.22839506172839505</v>
          </cell>
          <cell r="M41">
            <v>324</v>
          </cell>
          <cell r="N41">
            <v>76</v>
          </cell>
          <cell r="O41">
            <v>271</v>
          </cell>
          <cell r="P41">
            <v>0.21902017291066284</v>
          </cell>
          <cell r="Q41">
            <v>347</v>
          </cell>
          <cell r="R41">
            <v>72</v>
          </cell>
          <cell r="S41">
            <v>259</v>
          </cell>
          <cell r="T41">
            <v>0.2175226586102719</v>
          </cell>
          <cell r="U41">
            <v>331</v>
          </cell>
        </row>
        <row r="42">
          <cell r="A42" t="str">
            <v>62</v>
          </cell>
          <cell r="B42">
            <v>63</v>
          </cell>
          <cell r="C42">
            <v>140</v>
          </cell>
          <cell r="D42">
            <v>0.31034482758620691</v>
          </cell>
          <cell r="E42">
            <v>203</v>
          </cell>
          <cell r="F42">
            <v>85</v>
          </cell>
          <cell r="G42">
            <v>162</v>
          </cell>
          <cell r="H42">
            <v>0.34412955465587042</v>
          </cell>
          <cell r="I42">
            <v>247</v>
          </cell>
          <cell r="J42">
            <v>84</v>
          </cell>
          <cell r="K42">
            <v>185</v>
          </cell>
          <cell r="L42">
            <v>0.31226765799256506</v>
          </cell>
          <cell r="M42">
            <v>269</v>
          </cell>
          <cell r="N42">
            <v>62</v>
          </cell>
          <cell r="O42">
            <v>148</v>
          </cell>
          <cell r="P42">
            <v>0.29523809523809524</v>
          </cell>
          <cell r="Q42">
            <v>210</v>
          </cell>
          <cell r="R42">
            <v>75</v>
          </cell>
          <cell r="S42">
            <v>151</v>
          </cell>
          <cell r="T42">
            <v>0.33185840707964603</v>
          </cell>
          <cell r="U42">
            <v>226</v>
          </cell>
        </row>
        <row r="43">
          <cell r="A43" t="str">
            <v>63</v>
          </cell>
          <cell r="B43">
            <v>49</v>
          </cell>
          <cell r="C43">
            <v>216</v>
          </cell>
          <cell r="D43">
            <v>0.18490566037735848</v>
          </cell>
          <cell r="E43">
            <v>265</v>
          </cell>
          <cell r="F43">
            <v>64</v>
          </cell>
          <cell r="G43">
            <v>229</v>
          </cell>
          <cell r="H43">
            <v>0.21843003412969283</v>
          </cell>
          <cell r="I43">
            <v>293</v>
          </cell>
          <cell r="J43">
            <v>43</v>
          </cell>
          <cell r="K43">
            <v>153</v>
          </cell>
          <cell r="L43">
            <v>0.21938775510204081</v>
          </cell>
          <cell r="M43">
            <v>196</v>
          </cell>
          <cell r="N43">
            <v>47</v>
          </cell>
          <cell r="O43">
            <v>199</v>
          </cell>
          <cell r="P43">
            <v>0.1910569105691057</v>
          </cell>
          <cell r="Q43">
            <v>246</v>
          </cell>
          <cell r="R43">
            <v>39</v>
          </cell>
          <cell r="S43">
            <v>168</v>
          </cell>
          <cell r="T43">
            <v>0.18840579710144928</v>
          </cell>
          <cell r="U43">
            <v>207</v>
          </cell>
        </row>
        <row r="44">
          <cell r="A44" t="str">
            <v>64</v>
          </cell>
          <cell r="B44">
            <v>264</v>
          </cell>
          <cell r="C44">
            <v>174</v>
          </cell>
          <cell r="D44">
            <v>0.60273972602739723</v>
          </cell>
          <cell r="E44">
            <v>438</v>
          </cell>
          <cell r="F44">
            <v>299</v>
          </cell>
          <cell r="G44">
            <v>219</v>
          </cell>
          <cell r="H44">
            <v>0.57722007722007718</v>
          </cell>
          <cell r="I44">
            <v>518</v>
          </cell>
          <cell r="J44">
            <v>271</v>
          </cell>
          <cell r="K44">
            <v>185</v>
          </cell>
          <cell r="L44">
            <v>0.5942982456140351</v>
          </cell>
          <cell r="M44">
            <v>456</v>
          </cell>
          <cell r="N44">
            <v>232</v>
          </cell>
          <cell r="O44">
            <v>205</v>
          </cell>
          <cell r="P44">
            <v>0.53089244851258577</v>
          </cell>
          <cell r="Q44">
            <v>437</v>
          </cell>
          <cell r="R44">
            <v>216</v>
          </cell>
          <cell r="S44">
            <v>186</v>
          </cell>
          <cell r="T44">
            <v>0.53731343283582089</v>
          </cell>
          <cell r="U44">
            <v>402</v>
          </cell>
        </row>
        <row r="45">
          <cell r="A45" t="str">
            <v>65</v>
          </cell>
          <cell r="B45">
            <v>273</v>
          </cell>
          <cell r="C45">
            <v>163</v>
          </cell>
          <cell r="D45">
            <v>0.62614678899082565</v>
          </cell>
          <cell r="E45">
            <v>436</v>
          </cell>
          <cell r="F45">
            <v>228</v>
          </cell>
          <cell r="G45">
            <v>155</v>
          </cell>
          <cell r="H45">
            <v>0.59530026109660572</v>
          </cell>
          <cell r="I45">
            <v>383</v>
          </cell>
          <cell r="J45">
            <v>281</v>
          </cell>
          <cell r="K45">
            <v>182</v>
          </cell>
          <cell r="L45">
            <v>0.60691144708423328</v>
          </cell>
          <cell r="M45">
            <v>463</v>
          </cell>
          <cell r="N45">
            <v>217</v>
          </cell>
          <cell r="O45">
            <v>139</v>
          </cell>
          <cell r="P45">
            <v>0.6095505617977528</v>
          </cell>
          <cell r="Q45">
            <v>356</v>
          </cell>
          <cell r="R45">
            <v>186</v>
          </cell>
          <cell r="S45">
            <v>149</v>
          </cell>
          <cell r="T45">
            <v>0.55522388059701488</v>
          </cell>
          <cell r="U45">
            <v>335</v>
          </cell>
        </row>
        <row r="46">
          <cell r="A46" t="str">
            <v>66</v>
          </cell>
          <cell r="B46">
            <v>147</v>
          </cell>
          <cell r="C46">
            <v>142</v>
          </cell>
          <cell r="D46">
            <v>0.50865051903114189</v>
          </cell>
          <cell r="E46">
            <v>289</v>
          </cell>
          <cell r="F46">
            <v>138</v>
          </cell>
          <cell r="G46">
            <v>113</v>
          </cell>
          <cell r="H46">
            <v>0.54980079681274896</v>
          </cell>
          <cell r="I46">
            <v>251</v>
          </cell>
          <cell r="J46">
            <v>93</v>
          </cell>
          <cell r="K46">
            <v>97</v>
          </cell>
          <cell r="L46">
            <v>0.48947368421052634</v>
          </cell>
          <cell r="M46">
            <v>190</v>
          </cell>
          <cell r="N46">
            <v>52</v>
          </cell>
          <cell r="O46">
            <v>55</v>
          </cell>
          <cell r="P46">
            <v>0.48598130841121495</v>
          </cell>
          <cell r="Q46">
            <v>107</v>
          </cell>
          <cell r="R46">
            <v>159</v>
          </cell>
          <cell r="S46">
            <v>122</v>
          </cell>
          <cell r="T46">
            <v>0.5658362989323843</v>
          </cell>
          <cell r="U46">
            <v>281</v>
          </cell>
        </row>
        <row r="47">
          <cell r="A47" t="str">
            <v>67</v>
          </cell>
          <cell r="B47">
            <v>122</v>
          </cell>
          <cell r="C47">
            <v>131</v>
          </cell>
          <cell r="D47">
            <v>0.48221343873517786</v>
          </cell>
          <cell r="E47">
            <v>253</v>
          </cell>
          <cell r="F47">
            <v>109</v>
          </cell>
          <cell r="G47">
            <v>136</v>
          </cell>
          <cell r="H47">
            <v>0.44489795918367347</v>
          </cell>
          <cell r="I47">
            <v>245</v>
          </cell>
          <cell r="J47">
            <v>118</v>
          </cell>
          <cell r="K47">
            <v>98</v>
          </cell>
          <cell r="L47">
            <v>0.54629629629629628</v>
          </cell>
          <cell r="M47">
            <v>216</v>
          </cell>
          <cell r="N47">
            <v>100</v>
          </cell>
          <cell r="O47">
            <v>102</v>
          </cell>
          <cell r="P47">
            <v>0.49504950495049505</v>
          </cell>
          <cell r="Q47">
            <v>202</v>
          </cell>
          <cell r="R47">
            <v>133</v>
          </cell>
          <cell r="S47">
            <v>130</v>
          </cell>
          <cell r="T47">
            <v>0.50570342205323193</v>
          </cell>
          <cell r="U47">
            <v>263</v>
          </cell>
        </row>
        <row r="48">
          <cell r="A48" t="str">
            <v>68</v>
          </cell>
          <cell r="B48">
            <v>52</v>
          </cell>
          <cell r="C48">
            <v>62</v>
          </cell>
          <cell r="D48">
            <v>0.45614035087719296</v>
          </cell>
          <cell r="E48">
            <v>114</v>
          </cell>
          <cell r="F48">
            <v>66</v>
          </cell>
          <cell r="G48">
            <v>68</v>
          </cell>
          <cell r="H48">
            <v>0.4925373134328358</v>
          </cell>
          <cell r="I48">
            <v>134</v>
          </cell>
          <cell r="J48">
            <v>91</v>
          </cell>
          <cell r="K48">
            <v>90</v>
          </cell>
          <cell r="L48">
            <v>0.50276243093922657</v>
          </cell>
          <cell r="M48">
            <v>181</v>
          </cell>
          <cell r="N48">
            <v>60</v>
          </cell>
          <cell r="O48">
            <v>56</v>
          </cell>
          <cell r="P48">
            <v>0.51724137931034486</v>
          </cell>
          <cell r="Q48">
            <v>116</v>
          </cell>
          <cell r="R48">
            <v>70</v>
          </cell>
          <cell r="S48">
            <v>69</v>
          </cell>
          <cell r="T48">
            <v>0.50359712230215825</v>
          </cell>
          <cell r="U48">
            <v>139</v>
          </cell>
        </row>
        <row r="49">
          <cell r="A49" t="str">
            <v>69</v>
          </cell>
          <cell r="B49">
            <v>61</v>
          </cell>
          <cell r="C49">
            <v>55</v>
          </cell>
          <cell r="D49">
            <v>0.52586206896551724</v>
          </cell>
          <cell r="E49">
            <v>116</v>
          </cell>
          <cell r="F49">
            <v>82</v>
          </cell>
          <cell r="G49">
            <v>71</v>
          </cell>
          <cell r="H49">
            <v>0.53594771241830064</v>
          </cell>
          <cell r="I49">
            <v>153</v>
          </cell>
          <cell r="J49">
            <v>42</v>
          </cell>
          <cell r="K49">
            <v>56</v>
          </cell>
          <cell r="L49">
            <v>0.42857142857142855</v>
          </cell>
          <cell r="M49">
            <v>98</v>
          </cell>
          <cell r="N49">
            <v>46</v>
          </cell>
          <cell r="O49">
            <v>41</v>
          </cell>
          <cell r="P49">
            <v>0.52873563218390807</v>
          </cell>
          <cell r="Q49">
            <v>87</v>
          </cell>
          <cell r="R49">
            <v>37</v>
          </cell>
          <cell r="S49">
            <v>27</v>
          </cell>
          <cell r="T49">
            <v>0.578125</v>
          </cell>
          <cell r="U49">
            <v>64</v>
          </cell>
        </row>
        <row r="50">
          <cell r="A50" t="str">
            <v>70</v>
          </cell>
          <cell r="B50">
            <v>204</v>
          </cell>
          <cell r="C50">
            <v>176</v>
          </cell>
          <cell r="D50">
            <v>0.5368421052631579</v>
          </cell>
          <cell r="E50">
            <v>380</v>
          </cell>
          <cell r="F50">
            <v>205</v>
          </cell>
          <cell r="G50">
            <v>144</v>
          </cell>
          <cell r="H50">
            <v>0.58739255014326652</v>
          </cell>
          <cell r="I50">
            <v>349</v>
          </cell>
          <cell r="J50">
            <v>223</v>
          </cell>
          <cell r="K50">
            <v>172</v>
          </cell>
          <cell r="L50">
            <v>0.56455696202531647</v>
          </cell>
          <cell r="M50">
            <v>395</v>
          </cell>
          <cell r="N50">
            <v>234</v>
          </cell>
          <cell r="O50">
            <v>184</v>
          </cell>
          <cell r="P50">
            <v>0.55980861244019142</v>
          </cell>
          <cell r="Q50">
            <v>418</v>
          </cell>
          <cell r="R50">
            <v>273</v>
          </cell>
          <cell r="S50">
            <v>212</v>
          </cell>
          <cell r="T50">
            <v>0.56288659793814433</v>
          </cell>
          <cell r="U50">
            <v>485</v>
          </cell>
        </row>
        <row r="51">
          <cell r="A51" t="str">
            <v>71</v>
          </cell>
          <cell r="B51">
            <v>159</v>
          </cell>
          <cell r="C51">
            <v>110</v>
          </cell>
          <cell r="D51">
            <v>0.59107806691449816</v>
          </cell>
          <cell r="E51">
            <v>269</v>
          </cell>
          <cell r="F51">
            <v>171</v>
          </cell>
          <cell r="G51">
            <v>134</v>
          </cell>
          <cell r="H51">
            <v>0.56065573770491806</v>
          </cell>
          <cell r="I51">
            <v>305</v>
          </cell>
          <cell r="J51">
            <v>175</v>
          </cell>
          <cell r="K51">
            <v>125</v>
          </cell>
          <cell r="L51">
            <v>0.58333333333333337</v>
          </cell>
          <cell r="M51">
            <v>300</v>
          </cell>
          <cell r="N51">
            <v>192</v>
          </cell>
          <cell r="O51">
            <v>152</v>
          </cell>
          <cell r="P51">
            <v>0.55813953488372092</v>
          </cell>
          <cell r="Q51">
            <v>344</v>
          </cell>
          <cell r="R51">
            <v>164</v>
          </cell>
          <cell r="S51">
            <v>130</v>
          </cell>
          <cell r="T51">
            <v>0.55782312925170063</v>
          </cell>
          <cell r="U51">
            <v>294</v>
          </cell>
        </row>
        <row r="52">
          <cell r="A52" t="str">
            <v>72</v>
          </cell>
          <cell r="B52">
            <v>19</v>
          </cell>
          <cell r="C52">
            <v>36</v>
          </cell>
          <cell r="D52">
            <v>0.34545454545454546</v>
          </cell>
          <cell r="E52">
            <v>55</v>
          </cell>
          <cell r="F52">
            <v>29</v>
          </cell>
          <cell r="G52">
            <v>64</v>
          </cell>
          <cell r="H52">
            <v>0.31182795698924731</v>
          </cell>
          <cell r="I52">
            <v>93</v>
          </cell>
          <cell r="J52">
            <v>16</v>
          </cell>
          <cell r="K52">
            <v>41</v>
          </cell>
          <cell r="L52">
            <v>0.2807017543859649</v>
          </cell>
          <cell r="M52">
            <v>57</v>
          </cell>
          <cell r="N52">
            <v>22</v>
          </cell>
          <cell r="O52">
            <v>48</v>
          </cell>
          <cell r="P52">
            <v>0.31428571428571428</v>
          </cell>
          <cell r="Q52">
            <v>70</v>
          </cell>
          <cell r="R52">
            <v>17</v>
          </cell>
          <cell r="S52">
            <v>37</v>
          </cell>
          <cell r="T52">
            <v>0.31481481481481483</v>
          </cell>
          <cell r="U52">
            <v>54</v>
          </cell>
        </row>
        <row r="53">
          <cell r="A53" t="str">
            <v>73</v>
          </cell>
          <cell r="B53">
            <v>10</v>
          </cell>
          <cell r="C53">
            <v>8</v>
          </cell>
          <cell r="D53">
            <v>0.55555555555555558</v>
          </cell>
          <cell r="E53">
            <v>18</v>
          </cell>
          <cell r="F53">
            <v>1</v>
          </cell>
          <cell r="G53">
            <v>5</v>
          </cell>
          <cell r="H53">
            <v>0.16666666666666666</v>
          </cell>
          <cell r="I53">
            <v>6</v>
          </cell>
          <cell r="J53">
            <v>4</v>
          </cell>
          <cell r="K53">
            <v>5</v>
          </cell>
          <cell r="L53">
            <v>0.44444444444444442</v>
          </cell>
          <cell r="M53">
            <v>9</v>
          </cell>
          <cell r="N53">
            <v>4</v>
          </cell>
          <cell r="O53">
            <v>4</v>
          </cell>
          <cell r="P53">
            <v>0.5</v>
          </cell>
          <cell r="Q53">
            <v>8</v>
          </cell>
          <cell r="R53">
            <v>1</v>
          </cell>
          <cell r="S53">
            <v>10</v>
          </cell>
          <cell r="T53">
            <v>9.0909090909090912E-2</v>
          </cell>
          <cell r="U53">
            <v>11</v>
          </cell>
        </row>
        <row r="54">
          <cell r="A54" t="str">
            <v>74</v>
          </cell>
          <cell r="B54">
            <v>76</v>
          </cell>
          <cell r="C54">
            <v>157</v>
          </cell>
          <cell r="D54">
            <v>0.3261802575107296</v>
          </cell>
          <cell r="E54">
            <v>233</v>
          </cell>
          <cell r="F54">
            <v>96</v>
          </cell>
          <cell r="G54">
            <v>149</v>
          </cell>
          <cell r="H54">
            <v>0.39183673469387753</v>
          </cell>
          <cell r="I54">
            <v>245</v>
          </cell>
          <cell r="J54">
            <v>83</v>
          </cell>
          <cell r="K54">
            <v>156</v>
          </cell>
          <cell r="L54">
            <v>0.34728033472803349</v>
          </cell>
          <cell r="M54">
            <v>239</v>
          </cell>
          <cell r="N54">
            <v>80</v>
          </cell>
          <cell r="O54">
            <v>163</v>
          </cell>
          <cell r="P54">
            <v>0.32921810699588477</v>
          </cell>
          <cell r="Q54">
            <v>243</v>
          </cell>
          <cell r="R54">
            <v>98</v>
          </cell>
          <cell r="S54">
            <v>182</v>
          </cell>
          <cell r="T54">
            <v>0.35</v>
          </cell>
          <cell r="U54">
            <v>280</v>
          </cell>
        </row>
        <row r="55">
          <cell r="A55" t="str">
            <v>76</v>
          </cell>
          <cell r="J55">
            <v>2</v>
          </cell>
          <cell r="K55">
            <v>8</v>
          </cell>
          <cell r="L55">
            <v>0.2</v>
          </cell>
          <cell r="M55">
            <v>10</v>
          </cell>
          <cell r="N55">
            <v>1</v>
          </cell>
          <cell r="O55">
            <v>8</v>
          </cell>
          <cell r="P55">
            <v>0.1111111111111111</v>
          </cell>
          <cell r="Q55">
            <v>9</v>
          </cell>
          <cell r="R55">
            <v>1</v>
          </cell>
          <cell r="S55">
            <v>12</v>
          </cell>
          <cell r="T55">
            <v>7.6923076923076927E-2</v>
          </cell>
          <cell r="U55">
            <v>13</v>
          </cell>
        </row>
        <row r="56">
          <cell r="A56" t="str">
            <v>77</v>
          </cell>
          <cell r="C56">
            <v>1</v>
          </cell>
          <cell r="D56">
            <v>0</v>
          </cell>
          <cell r="E56">
            <v>1</v>
          </cell>
          <cell r="F56">
            <v>2</v>
          </cell>
          <cell r="G56">
            <v>4</v>
          </cell>
          <cell r="H56">
            <v>0.33333333333333331</v>
          </cell>
          <cell r="I56">
            <v>6</v>
          </cell>
          <cell r="U56">
            <v>0</v>
          </cell>
        </row>
        <row r="57">
          <cell r="A57" t="str">
            <v>85</v>
          </cell>
          <cell r="B57">
            <v>50</v>
          </cell>
          <cell r="C57">
            <v>55</v>
          </cell>
          <cell r="D57">
            <v>0.47619047619047616</v>
          </cell>
          <cell r="E57">
            <v>105</v>
          </cell>
          <cell r="F57">
            <v>45</v>
          </cell>
          <cell r="G57">
            <v>34</v>
          </cell>
          <cell r="H57">
            <v>0.569620253164557</v>
          </cell>
          <cell r="I57">
            <v>79</v>
          </cell>
          <cell r="J57">
            <v>30</v>
          </cell>
          <cell r="K57">
            <v>59</v>
          </cell>
          <cell r="L57">
            <v>0.33707865168539325</v>
          </cell>
          <cell r="M57">
            <v>89</v>
          </cell>
          <cell r="N57">
            <v>45</v>
          </cell>
          <cell r="O57">
            <v>38</v>
          </cell>
          <cell r="P57">
            <v>0.54216867469879515</v>
          </cell>
          <cell r="Q57">
            <v>83</v>
          </cell>
          <cell r="R57">
            <v>41</v>
          </cell>
          <cell r="S57">
            <v>50</v>
          </cell>
          <cell r="T57">
            <v>0.45054945054945056</v>
          </cell>
          <cell r="U57">
            <v>91</v>
          </cell>
        </row>
        <row r="58">
          <cell r="A58" t="str">
            <v>86</v>
          </cell>
          <cell r="B58">
            <v>58</v>
          </cell>
          <cell r="C58">
            <v>59</v>
          </cell>
          <cell r="D58">
            <v>0.49572649572649574</v>
          </cell>
          <cell r="E58">
            <v>117</v>
          </cell>
          <cell r="F58">
            <v>89</v>
          </cell>
          <cell r="G58">
            <v>75</v>
          </cell>
          <cell r="H58">
            <v>0.54268292682926833</v>
          </cell>
          <cell r="I58">
            <v>164</v>
          </cell>
          <cell r="J58">
            <v>115</v>
          </cell>
          <cell r="K58">
            <v>106</v>
          </cell>
          <cell r="L58">
            <v>0.52036199095022628</v>
          </cell>
          <cell r="M58">
            <v>221</v>
          </cell>
          <cell r="N58">
            <v>61</v>
          </cell>
          <cell r="O58">
            <v>84</v>
          </cell>
          <cell r="P58">
            <v>0.4206896551724138</v>
          </cell>
          <cell r="Q58">
            <v>145</v>
          </cell>
          <cell r="R58">
            <v>115</v>
          </cell>
          <cell r="S58">
            <v>119</v>
          </cell>
          <cell r="T58">
            <v>0.49145299145299143</v>
          </cell>
          <cell r="U58">
            <v>234</v>
          </cell>
        </row>
        <row r="59">
          <cell r="A59" t="str">
            <v>87</v>
          </cell>
          <cell r="B59">
            <v>104</v>
          </cell>
          <cell r="C59">
            <v>59</v>
          </cell>
          <cell r="D59">
            <v>0.6380368098159509</v>
          </cell>
          <cell r="E59">
            <v>163</v>
          </cell>
          <cell r="F59">
            <v>100</v>
          </cell>
          <cell r="G59">
            <v>77</v>
          </cell>
          <cell r="H59">
            <v>0.56497175141242939</v>
          </cell>
          <cell r="I59">
            <v>177</v>
          </cell>
          <cell r="J59">
            <v>62</v>
          </cell>
          <cell r="K59">
            <v>43</v>
          </cell>
          <cell r="L59">
            <v>0.59047619047619049</v>
          </cell>
          <cell r="M59">
            <v>105</v>
          </cell>
          <cell r="N59">
            <v>65</v>
          </cell>
          <cell r="O59">
            <v>37</v>
          </cell>
          <cell r="P59">
            <v>0.63725490196078427</v>
          </cell>
          <cell r="Q59">
            <v>102</v>
          </cell>
          <cell r="R59">
            <v>68</v>
          </cell>
          <cell r="S59">
            <v>54</v>
          </cell>
          <cell r="T59">
            <v>0.55737704918032782</v>
          </cell>
          <cell r="U59">
            <v>122</v>
          </cell>
        </row>
        <row r="65">
          <cell r="A65" t="str">
            <v>Étiquettes de lignes</v>
          </cell>
          <cell r="B65" t="str">
            <v>FEMME</v>
          </cell>
          <cell r="C65" t="str">
            <v>HOMME</v>
          </cell>
          <cell r="F65" t="str">
            <v>FEMME</v>
          </cell>
          <cell r="G65" t="str">
            <v>HOMME</v>
          </cell>
          <cell r="J65" t="str">
            <v>FEMME</v>
          </cell>
          <cell r="K65" t="str">
            <v>HOMME</v>
          </cell>
          <cell r="N65" t="str">
            <v>FEMME</v>
          </cell>
          <cell r="O65" t="str">
            <v>HOMME</v>
          </cell>
          <cell r="R65" t="str">
            <v>FEMME</v>
          </cell>
          <cell r="S65" t="str">
            <v>HOMME</v>
          </cell>
        </row>
        <row r="66">
          <cell r="A66" t="str">
            <v>01</v>
          </cell>
          <cell r="B66">
            <v>282</v>
          </cell>
          <cell r="C66">
            <v>306</v>
          </cell>
          <cell r="D66">
            <v>0.47959183673469385</v>
          </cell>
          <cell r="E66">
            <v>588</v>
          </cell>
          <cell r="F66">
            <v>332</v>
          </cell>
          <cell r="G66">
            <v>289</v>
          </cell>
          <cell r="H66">
            <v>0.53462157809983901</v>
          </cell>
          <cell r="I66">
            <v>621</v>
          </cell>
          <cell r="J66">
            <v>325</v>
          </cell>
          <cell r="K66">
            <v>347</v>
          </cell>
          <cell r="L66">
            <v>0.48363095238095238</v>
          </cell>
          <cell r="M66">
            <v>672</v>
          </cell>
          <cell r="N66">
            <v>318</v>
          </cell>
          <cell r="O66">
            <v>321</v>
          </cell>
          <cell r="P66">
            <v>0.49765258215962443</v>
          </cell>
          <cell r="Q66">
            <v>639</v>
          </cell>
          <cell r="R66">
            <v>305</v>
          </cell>
          <cell r="S66">
            <v>350</v>
          </cell>
          <cell r="T66">
            <v>0.46564885496183206</v>
          </cell>
          <cell r="U66">
            <v>655</v>
          </cell>
        </row>
        <row r="67">
          <cell r="A67" t="str">
            <v>02</v>
          </cell>
          <cell r="B67">
            <v>248</v>
          </cell>
          <cell r="C67">
            <v>249</v>
          </cell>
          <cell r="D67">
            <v>0.49899396378269617</v>
          </cell>
          <cell r="E67">
            <v>497</v>
          </cell>
          <cell r="F67">
            <v>316</v>
          </cell>
          <cell r="G67">
            <v>337</v>
          </cell>
          <cell r="H67">
            <v>0.48392036753445633</v>
          </cell>
          <cell r="I67">
            <v>653</v>
          </cell>
          <cell r="J67">
            <v>265</v>
          </cell>
          <cell r="K67">
            <v>311</v>
          </cell>
          <cell r="L67">
            <v>0.46006944444444442</v>
          </cell>
          <cell r="M67">
            <v>576</v>
          </cell>
          <cell r="N67">
            <v>319</v>
          </cell>
          <cell r="O67">
            <v>374</v>
          </cell>
          <cell r="P67">
            <v>0.46031746031746029</v>
          </cell>
          <cell r="Q67">
            <v>693</v>
          </cell>
          <cell r="R67">
            <v>280</v>
          </cell>
          <cell r="S67">
            <v>331</v>
          </cell>
          <cell r="T67">
            <v>0.45826513911620292</v>
          </cell>
          <cell r="U67">
            <v>611</v>
          </cell>
        </row>
        <row r="68">
          <cell r="A68" t="str">
            <v>03</v>
          </cell>
          <cell r="B68">
            <v>1119</v>
          </cell>
          <cell r="C68">
            <v>549</v>
          </cell>
          <cell r="D68">
            <v>0.67086330935251803</v>
          </cell>
          <cell r="E68">
            <v>1668</v>
          </cell>
          <cell r="F68">
            <v>1150</v>
          </cell>
          <cell r="G68">
            <v>516</v>
          </cell>
          <cell r="H68">
            <v>0.69027611044417769</v>
          </cell>
          <cell r="I68">
            <v>1666</v>
          </cell>
          <cell r="J68">
            <v>1117</v>
          </cell>
          <cell r="K68">
            <v>500</v>
          </cell>
          <cell r="L68">
            <v>0.69078540507111941</v>
          </cell>
          <cell r="M68">
            <v>1617</v>
          </cell>
          <cell r="N68">
            <v>1236</v>
          </cell>
          <cell r="O68">
            <v>555</v>
          </cell>
          <cell r="P68">
            <v>0.69011725293132331</v>
          </cell>
          <cell r="Q68">
            <v>1791</v>
          </cell>
          <cell r="R68">
            <v>1259</v>
          </cell>
          <cell r="S68">
            <v>623</v>
          </cell>
          <cell r="T68">
            <v>0.66896918172157283</v>
          </cell>
          <cell r="U68">
            <v>1882</v>
          </cell>
        </row>
        <row r="69">
          <cell r="A69" t="str">
            <v>04</v>
          </cell>
          <cell r="B69">
            <v>1359</v>
          </cell>
          <cell r="C69">
            <v>1339</v>
          </cell>
          <cell r="D69">
            <v>0.50370644922164565</v>
          </cell>
          <cell r="E69">
            <v>2698</v>
          </cell>
          <cell r="F69">
            <v>1445</v>
          </cell>
          <cell r="G69">
            <v>1323</v>
          </cell>
          <cell r="H69">
            <v>0.52203757225433522</v>
          </cell>
          <cell r="I69">
            <v>2768</v>
          </cell>
          <cell r="J69">
            <v>1434</v>
          </cell>
          <cell r="K69">
            <v>1325</v>
          </cell>
          <cell r="L69">
            <v>0.51975353388909029</v>
          </cell>
          <cell r="M69">
            <v>2759</v>
          </cell>
          <cell r="N69">
            <v>1414</v>
          </cell>
          <cell r="O69">
            <v>1351</v>
          </cell>
          <cell r="P69">
            <v>0.51139240506329109</v>
          </cell>
          <cell r="Q69">
            <v>2765</v>
          </cell>
          <cell r="R69">
            <v>1455</v>
          </cell>
          <cell r="S69">
            <v>1402</v>
          </cell>
          <cell r="T69">
            <v>0.50927546377318866</v>
          </cell>
          <cell r="U69">
            <v>2857</v>
          </cell>
        </row>
        <row r="70">
          <cell r="A70" t="str">
            <v>05</v>
          </cell>
          <cell r="B70">
            <v>302</v>
          </cell>
          <cell r="C70">
            <v>900</v>
          </cell>
          <cell r="D70">
            <v>0.25124792013311148</v>
          </cell>
          <cell r="E70">
            <v>1202</v>
          </cell>
          <cell r="F70">
            <v>286</v>
          </cell>
          <cell r="G70">
            <v>955</v>
          </cell>
          <cell r="H70">
            <v>0.23045930701047543</v>
          </cell>
          <cell r="I70">
            <v>1241</v>
          </cell>
          <cell r="J70">
            <v>298</v>
          </cell>
          <cell r="K70">
            <v>905</v>
          </cell>
          <cell r="L70">
            <v>0.24771404821280132</v>
          </cell>
          <cell r="M70">
            <v>1203</v>
          </cell>
          <cell r="N70">
            <v>294</v>
          </cell>
          <cell r="O70">
            <v>933</v>
          </cell>
          <cell r="P70">
            <v>0.23960880195599021</v>
          </cell>
          <cell r="Q70">
            <v>1227</v>
          </cell>
          <cell r="R70">
            <v>276</v>
          </cell>
          <cell r="S70">
            <v>898</v>
          </cell>
          <cell r="T70">
            <v>0.23509369676320271</v>
          </cell>
          <cell r="U70">
            <v>1174</v>
          </cell>
        </row>
        <row r="71">
          <cell r="A71" t="str">
            <v>06</v>
          </cell>
          <cell r="B71">
            <v>139</v>
          </cell>
          <cell r="C71">
            <v>420</v>
          </cell>
          <cell r="D71">
            <v>0.24865831842576028</v>
          </cell>
          <cell r="E71">
            <v>559</v>
          </cell>
          <cell r="F71">
            <v>152</v>
          </cell>
          <cell r="G71">
            <v>495</v>
          </cell>
          <cell r="H71">
            <v>0.23493044822256567</v>
          </cell>
          <cell r="I71">
            <v>647</v>
          </cell>
          <cell r="J71">
            <v>124</v>
          </cell>
          <cell r="K71">
            <v>408</v>
          </cell>
          <cell r="L71">
            <v>0.23308270676691728</v>
          </cell>
          <cell r="M71">
            <v>532</v>
          </cell>
          <cell r="N71">
            <v>136</v>
          </cell>
          <cell r="O71">
            <v>442</v>
          </cell>
          <cell r="P71">
            <v>0.23529411764705882</v>
          </cell>
          <cell r="Q71">
            <v>578</v>
          </cell>
          <cell r="R71">
            <v>128</v>
          </cell>
          <cell r="S71">
            <v>417</v>
          </cell>
          <cell r="T71">
            <v>0.23486238532110093</v>
          </cell>
          <cell r="U71">
            <v>545</v>
          </cell>
        </row>
        <row r="72">
          <cell r="A72" t="str">
            <v>07</v>
          </cell>
          <cell r="B72">
            <v>311</v>
          </cell>
          <cell r="C72">
            <v>561</v>
          </cell>
          <cell r="D72">
            <v>0.35665137614678899</v>
          </cell>
          <cell r="E72">
            <v>872</v>
          </cell>
          <cell r="F72">
            <v>345</v>
          </cell>
          <cell r="G72">
            <v>529</v>
          </cell>
          <cell r="H72">
            <v>0.39473684210526316</v>
          </cell>
          <cell r="I72">
            <v>874</v>
          </cell>
          <cell r="J72">
            <v>327</v>
          </cell>
          <cell r="K72">
            <v>488</v>
          </cell>
          <cell r="L72">
            <v>0.40122699386503069</v>
          </cell>
          <cell r="M72">
            <v>815</v>
          </cell>
          <cell r="N72">
            <v>300</v>
          </cell>
          <cell r="O72">
            <v>457</v>
          </cell>
          <cell r="P72">
            <v>0.39630118890356669</v>
          </cell>
          <cell r="Q72">
            <v>757</v>
          </cell>
          <cell r="R72">
            <v>233</v>
          </cell>
          <cell r="S72">
            <v>379</v>
          </cell>
          <cell r="T72">
            <v>0.38071895424836599</v>
          </cell>
          <cell r="U72">
            <v>612</v>
          </cell>
        </row>
        <row r="73">
          <cell r="A73" t="str">
            <v>08</v>
          </cell>
          <cell r="B73">
            <v>122</v>
          </cell>
          <cell r="C73">
            <v>221</v>
          </cell>
          <cell r="D73">
            <v>0.35568513119533529</v>
          </cell>
          <cell r="E73">
            <v>343</v>
          </cell>
          <cell r="F73">
            <v>102</v>
          </cell>
          <cell r="G73">
            <v>188</v>
          </cell>
          <cell r="H73">
            <v>0.35172413793103446</v>
          </cell>
          <cell r="I73">
            <v>290</v>
          </cell>
          <cell r="J73">
            <v>92</v>
          </cell>
          <cell r="K73">
            <v>204</v>
          </cell>
          <cell r="L73">
            <v>0.3108108108108108</v>
          </cell>
          <cell r="M73">
            <v>296</v>
          </cell>
          <cell r="N73">
            <v>108</v>
          </cell>
          <cell r="O73">
            <v>207</v>
          </cell>
          <cell r="P73">
            <v>0.34285714285714286</v>
          </cell>
          <cell r="Q73">
            <v>315</v>
          </cell>
          <cell r="R73">
            <v>101</v>
          </cell>
          <cell r="S73">
            <v>142</v>
          </cell>
          <cell r="T73">
            <v>0.41563786008230452</v>
          </cell>
          <cell r="U73">
            <v>243</v>
          </cell>
        </row>
        <row r="74">
          <cell r="A74" t="str">
            <v>09</v>
          </cell>
          <cell r="B74">
            <v>231</v>
          </cell>
          <cell r="C74">
            <v>782</v>
          </cell>
          <cell r="D74">
            <v>0.22803553800592299</v>
          </cell>
          <cell r="E74">
            <v>1013</v>
          </cell>
          <cell r="F74">
            <v>273</v>
          </cell>
          <cell r="G74">
            <v>870</v>
          </cell>
          <cell r="H74">
            <v>0.23884514435695539</v>
          </cell>
          <cell r="I74">
            <v>1143</v>
          </cell>
          <cell r="J74">
            <v>252</v>
          </cell>
          <cell r="K74">
            <v>804</v>
          </cell>
          <cell r="L74">
            <v>0.23863636363636365</v>
          </cell>
          <cell r="M74">
            <v>1056</v>
          </cell>
          <cell r="N74">
            <v>244</v>
          </cell>
          <cell r="O74">
            <v>849</v>
          </cell>
          <cell r="P74">
            <v>0.22323879231473009</v>
          </cell>
          <cell r="Q74">
            <v>1093</v>
          </cell>
          <cell r="R74">
            <v>233</v>
          </cell>
          <cell r="S74">
            <v>788</v>
          </cell>
          <cell r="T74">
            <v>0.22820763956904996</v>
          </cell>
          <cell r="U74">
            <v>1021</v>
          </cell>
        </row>
        <row r="75">
          <cell r="A75" t="str">
            <v>10</v>
          </cell>
          <cell r="B75">
            <v>627</v>
          </cell>
          <cell r="C75">
            <v>505</v>
          </cell>
          <cell r="D75">
            <v>0.55388692579505305</v>
          </cell>
          <cell r="E75">
            <v>1132</v>
          </cell>
          <cell r="F75">
            <v>627</v>
          </cell>
          <cell r="G75">
            <v>547</v>
          </cell>
          <cell r="H75">
            <v>0.53407155025553665</v>
          </cell>
          <cell r="I75">
            <v>1174</v>
          </cell>
          <cell r="J75">
            <v>619</v>
          </cell>
          <cell r="K75">
            <v>476</v>
          </cell>
          <cell r="L75">
            <v>0.56529680365296808</v>
          </cell>
          <cell r="M75">
            <v>1095</v>
          </cell>
          <cell r="N75">
            <v>505</v>
          </cell>
          <cell r="O75">
            <v>421</v>
          </cell>
          <cell r="P75">
            <v>0.54535637149028082</v>
          </cell>
          <cell r="Q75">
            <v>926</v>
          </cell>
          <cell r="R75">
            <v>586</v>
          </cell>
          <cell r="S75">
            <v>466</v>
          </cell>
          <cell r="T75">
            <v>0.55703422053231944</v>
          </cell>
          <cell r="U75">
            <v>1052</v>
          </cell>
        </row>
        <row r="76">
          <cell r="A76" t="str">
            <v>11</v>
          </cell>
          <cell r="B76">
            <v>182</v>
          </cell>
          <cell r="C76">
            <v>146</v>
          </cell>
          <cell r="D76">
            <v>0.55487804878048785</v>
          </cell>
          <cell r="E76">
            <v>328</v>
          </cell>
          <cell r="F76">
            <v>211</v>
          </cell>
          <cell r="G76">
            <v>168</v>
          </cell>
          <cell r="H76">
            <v>0.55672823218997358</v>
          </cell>
          <cell r="I76">
            <v>379</v>
          </cell>
          <cell r="J76">
            <v>187</v>
          </cell>
          <cell r="K76">
            <v>188</v>
          </cell>
          <cell r="L76">
            <v>0.49866666666666665</v>
          </cell>
          <cell r="M76">
            <v>375</v>
          </cell>
          <cell r="N76">
            <v>154</v>
          </cell>
          <cell r="O76">
            <v>145</v>
          </cell>
          <cell r="P76">
            <v>0.51505016722408026</v>
          </cell>
          <cell r="Q76">
            <v>299</v>
          </cell>
          <cell r="R76">
            <v>202</v>
          </cell>
          <cell r="S76">
            <v>206</v>
          </cell>
          <cell r="T76">
            <v>0.49509803921568629</v>
          </cell>
          <cell r="U76">
            <v>408</v>
          </cell>
        </row>
        <row r="77">
          <cell r="A77" t="str">
            <v>12</v>
          </cell>
          <cell r="B77">
            <v>417</v>
          </cell>
          <cell r="C77">
            <v>441</v>
          </cell>
          <cell r="D77">
            <v>0.48601398601398599</v>
          </cell>
          <cell r="E77">
            <v>858</v>
          </cell>
          <cell r="F77">
            <v>456</v>
          </cell>
          <cell r="G77">
            <v>454</v>
          </cell>
          <cell r="H77">
            <v>0.50109890109890109</v>
          </cell>
          <cell r="I77">
            <v>910</v>
          </cell>
          <cell r="J77">
            <v>461</v>
          </cell>
          <cell r="K77">
            <v>449</v>
          </cell>
          <cell r="L77">
            <v>0.50659340659340657</v>
          </cell>
          <cell r="M77">
            <v>910</v>
          </cell>
          <cell r="N77">
            <v>475</v>
          </cell>
          <cell r="O77">
            <v>481</v>
          </cell>
          <cell r="P77">
            <v>0.49686192468619245</v>
          </cell>
          <cell r="Q77">
            <v>956</v>
          </cell>
          <cell r="R77">
            <v>507</v>
          </cell>
          <cell r="S77">
            <v>513</v>
          </cell>
          <cell r="T77">
            <v>0.49705882352941178</v>
          </cell>
          <cell r="U77">
            <v>1020</v>
          </cell>
        </row>
        <row r="78">
          <cell r="A78" t="str">
            <v>Théologie</v>
          </cell>
          <cell r="C78">
            <v>1</v>
          </cell>
          <cell r="D78">
            <v>0</v>
          </cell>
          <cell r="E78">
            <v>1</v>
          </cell>
          <cell r="F78">
            <v>2</v>
          </cell>
          <cell r="G78">
            <v>4</v>
          </cell>
          <cell r="H78">
            <v>0.33333333333333331</v>
          </cell>
          <cell r="I78">
            <v>6</v>
          </cell>
          <cell r="J78">
            <v>2</v>
          </cell>
          <cell r="K78">
            <v>8</v>
          </cell>
          <cell r="L78">
            <v>0.2</v>
          </cell>
          <cell r="M78">
            <v>10</v>
          </cell>
          <cell r="N78">
            <v>1</v>
          </cell>
          <cell r="O78">
            <v>8</v>
          </cell>
          <cell r="P78">
            <v>0.1111111111111111</v>
          </cell>
          <cell r="Q78">
            <v>9</v>
          </cell>
          <cell r="R78">
            <v>1</v>
          </cell>
          <cell r="S78">
            <v>12</v>
          </cell>
          <cell r="T78">
            <v>7.6923076923076927E-2</v>
          </cell>
          <cell r="U78">
            <v>13</v>
          </cell>
        </row>
        <row r="84">
          <cell r="A84" t="str">
            <v>Étiquettes de lignes</v>
          </cell>
          <cell r="B84" t="str">
            <v>FEMME</v>
          </cell>
          <cell r="C84" t="str">
            <v>HOMME</v>
          </cell>
          <cell r="F84" t="str">
            <v>FEMME</v>
          </cell>
          <cell r="G84" t="str">
            <v>HOMME</v>
          </cell>
          <cell r="J84" t="str">
            <v>FEMME</v>
          </cell>
          <cell r="K84" t="str">
            <v>HOMME</v>
          </cell>
          <cell r="N84" t="str">
            <v>FEMME</v>
          </cell>
          <cell r="O84" t="str">
            <v>HOMME</v>
          </cell>
          <cell r="R84" t="str">
            <v>FEMME</v>
          </cell>
          <cell r="S84" t="str">
            <v>HOMME</v>
          </cell>
        </row>
        <row r="85">
          <cell r="A85" t="str">
            <v>Droit</v>
          </cell>
          <cell r="B85">
            <v>527</v>
          </cell>
          <cell r="C85">
            <v>550</v>
          </cell>
          <cell r="D85">
            <v>0.48932219127205201</v>
          </cell>
          <cell r="E85">
            <v>1077</v>
          </cell>
          <cell r="F85">
            <v>597</v>
          </cell>
          <cell r="G85">
            <v>591</v>
          </cell>
          <cell r="H85">
            <v>0.50252525252525249</v>
          </cell>
          <cell r="I85">
            <v>1188</v>
          </cell>
          <cell r="J85">
            <v>573</v>
          </cell>
          <cell r="K85">
            <v>647</v>
          </cell>
          <cell r="L85">
            <v>0.46967213114754097</v>
          </cell>
          <cell r="M85">
            <v>1220</v>
          </cell>
          <cell r="N85">
            <v>620</v>
          </cell>
          <cell r="O85">
            <v>677</v>
          </cell>
          <cell r="P85">
            <v>0.4780262143407864</v>
          </cell>
          <cell r="Q85">
            <v>1297</v>
          </cell>
          <cell r="R85">
            <v>578</v>
          </cell>
          <cell r="S85">
            <v>674</v>
          </cell>
          <cell r="T85">
            <v>0.46166134185303515</v>
          </cell>
          <cell r="U85">
            <v>1252</v>
          </cell>
        </row>
        <row r="86">
          <cell r="A86" t="str">
            <v>Lettres</v>
          </cell>
          <cell r="B86">
            <v>2319</v>
          </cell>
          <cell r="C86">
            <v>1752</v>
          </cell>
          <cell r="D86">
            <v>0.56963890935887984</v>
          </cell>
          <cell r="E86">
            <v>4071</v>
          </cell>
          <cell r="F86">
            <v>2409</v>
          </cell>
          <cell r="G86">
            <v>1718</v>
          </cell>
          <cell r="H86">
            <v>0.58371698570390118</v>
          </cell>
          <cell r="I86">
            <v>4127</v>
          </cell>
          <cell r="J86">
            <v>2586</v>
          </cell>
          <cell r="K86">
            <v>1971</v>
          </cell>
          <cell r="L86">
            <v>0.56747860434496378</v>
          </cell>
          <cell r="M86">
            <v>4557</v>
          </cell>
          <cell r="N86">
            <v>2471</v>
          </cell>
          <cell r="O86">
            <v>1801</v>
          </cell>
          <cell r="P86">
            <v>0.57841760299625467</v>
          </cell>
          <cell r="Q86">
            <v>4272</v>
          </cell>
          <cell r="R86">
            <v>2707</v>
          </cell>
          <cell r="S86">
            <v>2154</v>
          </cell>
          <cell r="T86">
            <v>0.55688130014400328</v>
          </cell>
          <cell r="U86">
            <v>4861</v>
          </cell>
        </row>
        <row r="87">
          <cell r="A87" t="str">
            <v>Pharmacie</v>
          </cell>
          <cell r="B87">
            <v>182</v>
          </cell>
          <cell r="C87">
            <v>146</v>
          </cell>
          <cell r="D87">
            <v>0.55487804878048785</v>
          </cell>
          <cell r="E87">
            <v>328</v>
          </cell>
          <cell r="F87">
            <v>211</v>
          </cell>
          <cell r="G87">
            <v>168</v>
          </cell>
          <cell r="H87">
            <v>0.55672823218997358</v>
          </cell>
          <cell r="I87">
            <v>379</v>
          </cell>
          <cell r="J87">
            <v>187</v>
          </cell>
          <cell r="K87">
            <v>188</v>
          </cell>
          <cell r="L87">
            <v>0.49866666666666665</v>
          </cell>
          <cell r="M87">
            <v>375</v>
          </cell>
          <cell r="N87">
            <v>154</v>
          </cell>
          <cell r="O87">
            <v>145</v>
          </cell>
          <cell r="P87">
            <v>0.51505016722408026</v>
          </cell>
          <cell r="Q87">
            <v>299</v>
          </cell>
          <cell r="R87">
            <v>202</v>
          </cell>
          <cell r="S87">
            <v>206</v>
          </cell>
          <cell r="T87">
            <v>0.49509803921568629</v>
          </cell>
          <cell r="U87">
            <v>408</v>
          </cell>
        </row>
        <row r="88">
          <cell r="A88" t="str">
            <v>Sciences</v>
          </cell>
          <cell r="B88">
            <v>1933</v>
          </cell>
          <cell r="C88">
            <v>3337</v>
          </cell>
          <cell r="D88">
            <v>0.36679316888045543</v>
          </cell>
          <cell r="E88">
            <v>5270</v>
          </cell>
          <cell r="F88">
            <v>1989</v>
          </cell>
          <cell r="G88">
            <v>3404</v>
          </cell>
          <cell r="H88">
            <v>0.36881142221398111</v>
          </cell>
          <cell r="I88">
            <v>5393</v>
          </cell>
          <cell r="J88">
            <v>1516</v>
          </cell>
          <cell r="K88">
            <v>2839</v>
          </cell>
          <cell r="L88">
            <v>0.34810562571756604</v>
          </cell>
          <cell r="M88">
            <v>4355</v>
          </cell>
          <cell r="N88">
            <v>1870</v>
          </cell>
          <cell r="O88">
            <v>3268</v>
          </cell>
          <cell r="P88">
            <v>0.36395484624367458</v>
          </cell>
          <cell r="Q88">
            <v>5138</v>
          </cell>
          <cell r="R88">
            <v>1390</v>
          </cell>
          <cell r="S88">
            <v>2638</v>
          </cell>
          <cell r="T88">
            <v>0.34508440913604765</v>
          </cell>
          <cell r="U88">
            <v>4028</v>
          </cell>
        </row>
      </sheetData>
      <sheetData sheetId="24">
        <row r="1">
          <cell r="A1" t="str">
            <v>CNU</v>
          </cell>
          <cell r="B1" t="str">
            <v>PR</v>
          </cell>
          <cell r="C1" t="str">
            <v>MCF</v>
          </cell>
          <cell r="F1" t="str">
            <v>GROUPE</v>
          </cell>
          <cell r="G1" t="str">
            <v>PR</v>
          </cell>
          <cell r="H1" t="str">
            <v>MCF</v>
          </cell>
        </row>
        <row r="2">
          <cell r="A2" t="str">
            <v>01</v>
          </cell>
          <cell r="B2">
            <v>94</v>
          </cell>
          <cell r="C2">
            <v>122</v>
          </cell>
          <cell r="F2" t="str">
            <v>01</v>
          </cell>
          <cell r="G2">
            <v>264</v>
          </cell>
          <cell r="H2">
            <v>256</v>
          </cell>
        </row>
        <row r="3">
          <cell r="A3" t="str">
            <v>02</v>
          </cell>
          <cell r="B3">
            <v>111</v>
          </cell>
          <cell r="C3">
            <v>86</v>
          </cell>
          <cell r="F3" t="str">
            <v>02</v>
          </cell>
          <cell r="G3">
            <v>220</v>
          </cell>
          <cell r="H3">
            <v>332</v>
          </cell>
        </row>
        <row r="4">
          <cell r="A4" t="str">
            <v>03</v>
          </cell>
          <cell r="B4">
            <v>28</v>
          </cell>
          <cell r="C4">
            <v>21</v>
          </cell>
          <cell r="F4" t="str">
            <v>03</v>
          </cell>
          <cell r="G4">
            <v>558</v>
          </cell>
          <cell r="H4">
            <v>555</v>
          </cell>
        </row>
        <row r="5">
          <cell r="A5" t="str">
            <v>04</v>
          </cell>
          <cell r="B5">
            <v>31</v>
          </cell>
          <cell r="C5">
            <v>27</v>
          </cell>
          <cell r="F5" t="str">
            <v>04</v>
          </cell>
          <cell r="G5">
            <v>576</v>
          </cell>
          <cell r="H5">
            <v>405</v>
          </cell>
        </row>
        <row r="6">
          <cell r="A6" t="str">
            <v>05</v>
          </cell>
          <cell r="B6">
            <v>132</v>
          </cell>
          <cell r="C6">
            <v>184</v>
          </cell>
          <cell r="F6" t="str">
            <v>05</v>
          </cell>
          <cell r="G6">
            <v>374</v>
          </cell>
          <cell r="H6">
            <v>450</v>
          </cell>
        </row>
        <row r="7">
          <cell r="A7" t="str">
            <v>06</v>
          </cell>
          <cell r="B7">
            <v>88</v>
          </cell>
          <cell r="C7">
            <v>148</v>
          </cell>
          <cell r="F7" t="str">
            <v>06</v>
          </cell>
          <cell r="G7">
            <v>188</v>
          </cell>
          <cell r="H7">
            <v>96</v>
          </cell>
        </row>
        <row r="8">
          <cell r="A8" t="str">
            <v>07</v>
          </cell>
          <cell r="B8">
            <v>87</v>
          </cell>
          <cell r="C8">
            <v>66</v>
          </cell>
          <cell r="F8" t="str">
            <v>07</v>
          </cell>
          <cell r="G8">
            <v>244</v>
          </cell>
          <cell r="H8">
            <v>156</v>
          </cell>
        </row>
        <row r="9">
          <cell r="A9" t="str">
            <v>08</v>
          </cell>
          <cell r="B9">
            <v>37</v>
          </cell>
          <cell r="C9">
            <v>26</v>
          </cell>
          <cell r="F9" t="str">
            <v>08</v>
          </cell>
          <cell r="G9">
            <v>91</v>
          </cell>
          <cell r="H9">
            <v>72</v>
          </cell>
        </row>
        <row r="10">
          <cell r="A10" t="str">
            <v>09</v>
          </cell>
          <cell r="B10">
            <v>109</v>
          </cell>
          <cell r="C10">
            <v>81</v>
          </cell>
          <cell r="F10" t="str">
            <v>09</v>
          </cell>
          <cell r="G10">
            <v>374</v>
          </cell>
          <cell r="H10">
            <v>256</v>
          </cell>
        </row>
        <row r="11">
          <cell r="A11" t="str">
            <v>10</v>
          </cell>
          <cell r="B11">
            <v>21</v>
          </cell>
          <cell r="C11">
            <v>14</v>
          </cell>
          <cell r="F11" t="str">
            <v>10</v>
          </cell>
          <cell r="G11">
            <v>243</v>
          </cell>
          <cell r="H11">
            <v>269</v>
          </cell>
        </row>
        <row r="12">
          <cell r="A12" t="str">
            <v>11</v>
          </cell>
          <cell r="B12">
            <v>121</v>
          </cell>
          <cell r="C12">
            <v>174</v>
          </cell>
          <cell r="F12" t="str">
            <v>11</v>
          </cell>
          <cell r="G12">
            <v>144</v>
          </cell>
          <cell r="H12">
            <v>171</v>
          </cell>
        </row>
        <row r="13">
          <cell r="A13" t="str">
            <v>12</v>
          </cell>
          <cell r="B13">
            <v>48</v>
          </cell>
          <cell r="C13">
            <v>58</v>
          </cell>
          <cell r="F13" t="str">
            <v>12</v>
          </cell>
          <cell r="G13">
            <v>130</v>
          </cell>
          <cell r="H13">
            <v>203</v>
          </cell>
        </row>
        <row r="14">
          <cell r="A14" t="str">
            <v>13</v>
          </cell>
          <cell r="B14">
            <v>13</v>
          </cell>
          <cell r="C14">
            <v>12</v>
          </cell>
          <cell r="F14" t="str">
            <v>Théologie</v>
          </cell>
          <cell r="G14">
            <v>7</v>
          </cell>
          <cell r="H14">
            <v>1</v>
          </cell>
        </row>
        <row r="15">
          <cell r="A15" t="str">
            <v>14</v>
          </cell>
          <cell r="B15">
            <v>81</v>
          </cell>
          <cell r="C15">
            <v>78</v>
          </cell>
        </row>
        <row r="16">
          <cell r="A16" t="str">
            <v>15</v>
          </cell>
          <cell r="B16">
            <v>41</v>
          </cell>
          <cell r="C16">
            <v>46</v>
          </cell>
        </row>
        <row r="17">
          <cell r="A17" t="str">
            <v>16</v>
          </cell>
          <cell r="B17">
            <v>93</v>
          </cell>
          <cell r="C17">
            <v>114</v>
          </cell>
        </row>
        <row r="18">
          <cell r="A18" t="str">
            <v>17</v>
          </cell>
          <cell r="B18">
            <v>50</v>
          </cell>
          <cell r="C18">
            <v>19</v>
          </cell>
          <cell r="G18" t="str">
            <v>PR</v>
          </cell>
          <cell r="H18" t="str">
            <v>MCF</v>
          </cell>
        </row>
        <row r="19">
          <cell r="A19" t="str">
            <v>18</v>
          </cell>
          <cell r="B19">
            <v>47</v>
          </cell>
          <cell r="C19">
            <v>52</v>
          </cell>
          <cell r="F19" t="str">
            <v>Droit</v>
          </cell>
          <cell r="G19">
            <v>484</v>
          </cell>
          <cell r="H19">
            <v>588</v>
          </cell>
        </row>
        <row r="20">
          <cell r="A20" t="str">
            <v>19</v>
          </cell>
          <cell r="B20">
            <v>67</v>
          </cell>
          <cell r="C20">
            <v>61</v>
          </cell>
          <cell r="F20" t="str">
            <v>Lettres</v>
          </cell>
          <cell r="G20">
            <v>1271</v>
          </cell>
          <cell r="H20">
            <v>1164</v>
          </cell>
        </row>
        <row r="21">
          <cell r="A21" t="str">
            <v>20</v>
          </cell>
          <cell r="B21">
            <v>27</v>
          </cell>
          <cell r="C21">
            <v>15</v>
          </cell>
          <cell r="F21" t="str">
            <v>Sciences</v>
          </cell>
          <cell r="G21">
            <v>1514</v>
          </cell>
          <cell r="H21">
            <v>1299</v>
          </cell>
        </row>
        <row r="22">
          <cell r="A22" t="str">
            <v>21</v>
          </cell>
          <cell r="B22">
            <v>72</v>
          </cell>
          <cell r="C22">
            <v>31</v>
          </cell>
          <cell r="F22" t="str">
            <v>Pharmacie</v>
          </cell>
          <cell r="G22">
            <v>144</v>
          </cell>
          <cell r="H22">
            <v>171</v>
          </cell>
        </row>
        <row r="23">
          <cell r="A23" t="str">
            <v>22</v>
          </cell>
          <cell r="B23">
            <v>112</v>
          </cell>
          <cell r="C23">
            <v>63</v>
          </cell>
        </row>
        <row r="24">
          <cell r="A24" t="str">
            <v>23</v>
          </cell>
          <cell r="B24">
            <v>81</v>
          </cell>
          <cell r="C24">
            <v>36</v>
          </cell>
        </row>
        <row r="25">
          <cell r="A25" t="str">
            <v>24</v>
          </cell>
          <cell r="B25">
            <v>27</v>
          </cell>
          <cell r="C25">
            <v>14</v>
          </cell>
        </row>
        <row r="26">
          <cell r="A26" t="str">
            <v>25</v>
          </cell>
          <cell r="B26">
            <v>119</v>
          </cell>
          <cell r="C26">
            <v>128</v>
          </cell>
        </row>
        <row r="27">
          <cell r="A27" t="str">
            <v>26</v>
          </cell>
          <cell r="B27">
            <v>98</v>
          </cell>
          <cell r="C27">
            <v>128</v>
          </cell>
        </row>
        <row r="28">
          <cell r="A28" t="str">
            <v>27</v>
          </cell>
          <cell r="B28">
            <v>157</v>
          </cell>
          <cell r="C28">
            <v>194</v>
          </cell>
        </row>
        <row r="29">
          <cell r="A29" t="str">
            <v>28</v>
          </cell>
          <cell r="B29">
            <v>117</v>
          </cell>
          <cell r="C29">
            <v>51</v>
          </cell>
        </row>
        <row r="30">
          <cell r="A30" t="str">
            <v>29</v>
          </cell>
          <cell r="B30">
            <v>27</v>
          </cell>
          <cell r="C30">
            <v>14</v>
          </cell>
        </row>
        <row r="31">
          <cell r="A31" t="str">
            <v>30</v>
          </cell>
          <cell r="B31">
            <v>44</v>
          </cell>
          <cell r="C31">
            <v>31</v>
          </cell>
        </row>
        <row r="32">
          <cell r="A32" t="str">
            <v>31</v>
          </cell>
          <cell r="B32">
            <v>83</v>
          </cell>
          <cell r="C32">
            <v>47</v>
          </cell>
        </row>
        <row r="33">
          <cell r="A33" t="str">
            <v>32</v>
          </cell>
          <cell r="B33">
            <v>93</v>
          </cell>
          <cell r="C33">
            <v>73</v>
          </cell>
        </row>
        <row r="34">
          <cell r="A34" t="str">
            <v>33</v>
          </cell>
          <cell r="B34">
            <v>68</v>
          </cell>
          <cell r="C34">
            <v>36</v>
          </cell>
        </row>
        <row r="35">
          <cell r="A35" t="str">
            <v>34</v>
          </cell>
          <cell r="B35">
            <v>12</v>
          </cell>
          <cell r="C35">
            <v>4</v>
          </cell>
        </row>
        <row r="36">
          <cell r="A36" t="str">
            <v>35</v>
          </cell>
          <cell r="B36">
            <v>31</v>
          </cell>
          <cell r="C36">
            <v>34</v>
          </cell>
        </row>
        <row r="37">
          <cell r="A37" t="str">
            <v>36</v>
          </cell>
          <cell r="B37">
            <v>34</v>
          </cell>
          <cell r="C37">
            <v>28</v>
          </cell>
        </row>
        <row r="38">
          <cell r="A38" t="str">
            <v>37</v>
          </cell>
          <cell r="B38">
            <v>14</v>
          </cell>
          <cell r="C38">
            <v>6</v>
          </cell>
        </row>
        <row r="39">
          <cell r="A39" t="str">
            <v>60</v>
          </cell>
          <cell r="B39">
            <v>124</v>
          </cell>
          <cell r="C39">
            <v>94</v>
          </cell>
        </row>
        <row r="40">
          <cell r="A40" t="str">
            <v>61</v>
          </cell>
          <cell r="B40">
            <v>77</v>
          </cell>
          <cell r="C40">
            <v>59</v>
          </cell>
        </row>
        <row r="41">
          <cell r="A41" t="str">
            <v>62</v>
          </cell>
          <cell r="B41">
            <v>63</v>
          </cell>
          <cell r="C41">
            <v>40</v>
          </cell>
        </row>
        <row r="42">
          <cell r="A42" t="str">
            <v>63</v>
          </cell>
          <cell r="B42">
            <v>110</v>
          </cell>
          <cell r="C42">
            <v>63</v>
          </cell>
        </row>
        <row r="43">
          <cell r="A43" t="str">
            <v>64</v>
          </cell>
          <cell r="B43">
            <v>58</v>
          </cell>
          <cell r="C43">
            <v>73</v>
          </cell>
        </row>
        <row r="44">
          <cell r="A44" t="str">
            <v>65</v>
          </cell>
          <cell r="B44">
            <v>56</v>
          </cell>
          <cell r="C44">
            <v>54</v>
          </cell>
        </row>
        <row r="45">
          <cell r="A45" t="str">
            <v>66</v>
          </cell>
          <cell r="B45">
            <v>42</v>
          </cell>
          <cell r="C45">
            <v>61</v>
          </cell>
        </row>
        <row r="46">
          <cell r="A46" t="str">
            <v>67</v>
          </cell>
          <cell r="B46">
            <v>30</v>
          </cell>
          <cell r="C46">
            <v>29</v>
          </cell>
        </row>
        <row r="47">
          <cell r="A47" t="str">
            <v>68</v>
          </cell>
          <cell r="B47">
            <v>31</v>
          </cell>
          <cell r="C47">
            <v>29</v>
          </cell>
        </row>
        <row r="48">
          <cell r="A48" t="str">
            <v>69</v>
          </cell>
          <cell r="B48">
            <v>26</v>
          </cell>
          <cell r="C48">
            <v>23</v>
          </cell>
        </row>
        <row r="49">
          <cell r="A49" t="str">
            <v>70</v>
          </cell>
          <cell r="B49">
            <v>51</v>
          </cell>
          <cell r="C49">
            <v>81</v>
          </cell>
        </row>
        <row r="50">
          <cell r="A50" t="str">
            <v>71</v>
          </cell>
          <cell r="B50">
            <v>36</v>
          </cell>
          <cell r="C50">
            <v>71</v>
          </cell>
        </row>
        <row r="51">
          <cell r="A51" t="str">
            <v>72</v>
          </cell>
          <cell r="B51">
            <v>9</v>
          </cell>
          <cell r="C51">
            <v>7</v>
          </cell>
        </row>
        <row r="52">
          <cell r="A52" t="str">
            <v>73</v>
          </cell>
          <cell r="B52">
            <v>5</v>
          </cell>
          <cell r="C52">
            <v>6</v>
          </cell>
        </row>
        <row r="53">
          <cell r="A53" t="str">
            <v>74</v>
          </cell>
          <cell r="B53">
            <v>29</v>
          </cell>
          <cell r="C53">
            <v>38</v>
          </cell>
        </row>
        <row r="54">
          <cell r="A54" t="str">
            <v>76</v>
          </cell>
          <cell r="B54">
            <v>5</v>
          </cell>
          <cell r="C54">
            <v>1</v>
          </cell>
        </row>
        <row r="55">
          <cell r="A55" t="str">
            <v>77</v>
          </cell>
          <cell r="B55">
            <v>2</v>
          </cell>
          <cell r="C55">
            <v>0</v>
          </cell>
        </row>
        <row r="56">
          <cell r="A56" t="str">
            <v>80</v>
          </cell>
          <cell r="B56">
            <v>2</v>
          </cell>
          <cell r="C56">
            <v>2</v>
          </cell>
        </row>
        <row r="57">
          <cell r="A57" t="str">
            <v>81</v>
          </cell>
          <cell r="B57">
            <v>6</v>
          </cell>
          <cell r="C57">
            <v>2</v>
          </cell>
        </row>
        <row r="58">
          <cell r="A58" t="str">
            <v>82</v>
          </cell>
          <cell r="B58">
            <v>5</v>
          </cell>
          <cell r="C58">
            <v>2</v>
          </cell>
        </row>
        <row r="59">
          <cell r="A59" t="str">
            <v>85</v>
          </cell>
          <cell r="B59">
            <v>41</v>
          </cell>
          <cell r="C59">
            <v>59</v>
          </cell>
        </row>
        <row r="60">
          <cell r="A60" t="str">
            <v>86</v>
          </cell>
          <cell r="B60">
            <v>60</v>
          </cell>
          <cell r="C60">
            <v>52</v>
          </cell>
        </row>
        <row r="61">
          <cell r="A61" t="str">
            <v>87</v>
          </cell>
          <cell r="B61">
            <v>30</v>
          </cell>
          <cell r="C61">
            <v>54</v>
          </cell>
        </row>
      </sheetData>
      <sheetData sheetId="25">
        <row r="1">
          <cell r="I1" t="str">
            <v>01</v>
          </cell>
          <cell r="J1">
            <v>346</v>
          </cell>
          <cell r="L1" t="str">
            <v>Théologie</v>
          </cell>
          <cell r="M1">
            <v>1</v>
          </cell>
          <cell r="O1" t="str">
            <v>01</v>
          </cell>
          <cell r="R1" t="str">
            <v>01</v>
          </cell>
          <cell r="U1" t="str">
            <v>01</v>
          </cell>
          <cell r="V1">
            <v>187</v>
          </cell>
          <cell r="X1" t="str">
            <v>01</v>
          </cell>
          <cell r="Y1">
            <v>401</v>
          </cell>
          <cell r="AA1" t="str">
            <v>01</v>
          </cell>
          <cell r="AB1">
            <v>191</v>
          </cell>
          <cell r="AD1" t="str">
            <v>01</v>
          </cell>
          <cell r="AE1">
            <v>367</v>
          </cell>
        </row>
        <row r="2">
          <cell r="I2" t="str">
            <v>02</v>
          </cell>
          <cell r="J2">
            <v>287</v>
          </cell>
          <cell r="L2" t="str">
            <v>01</v>
          </cell>
          <cell r="M2">
            <v>801</v>
          </cell>
          <cell r="O2" t="str">
            <v>02</v>
          </cell>
          <cell r="R2" t="str">
            <v>02</v>
          </cell>
          <cell r="U2" t="str">
            <v>02</v>
          </cell>
          <cell r="V2">
            <v>126</v>
          </cell>
          <cell r="X2" t="str">
            <v>02</v>
          </cell>
          <cell r="Y2">
            <v>370</v>
          </cell>
          <cell r="AA2" t="str">
            <v>02</v>
          </cell>
          <cell r="AB2">
            <v>144</v>
          </cell>
          <cell r="AD2" t="str">
            <v>02</v>
          </cell>
          <cell r="AE2">
            <v>783</v>
          </cell>
        </row>
        <row r="3">
          <cell r="B3" t="str">
            <v>ENS</v>
          </cell>
          <cell r="C3" t="str">
            <v>SANS ENS</v>
          </cell>
          <cell r="E3" t="str">
            <v>Nombre de NOM</v>
          </cell>
          <cell r="F3" t="str">
            <v>DC</v>
          </cell>
          <cell r="I3" t="str">
            <v>03</v>
          </cell>
          <cell r="J3">
            <v>47</v>
          </cell>
          <cell r="L3" t="str">
            <v>02</v>
          </cell>
          <cell r="M3">
            <v>546</v>
          </cell>
          <cell r="O3" t="str">
            <v>03</v>
          </cell>
          <cell r="R3" t="str">
            <v>03</v>
          </cell>
          <cell r="S3">
            <v>1003</v>
          </cell>
          <cell r="U3" t="str">
            <v>03</v>
          </cell>
          <cell r="V3">
            <v>20</v>
          </cell>
          <cell r="X3" t="str">
            <v>03</v>
          </cell>
          <cell r="Y3">
            <v>151</v>
          </cell>
          <cell r="AA3" t="str">
            <v>03</v>
          </cell>
          <cell r="AB3">
            <v>3</v>
          </cell>
          <cell r="AD3" t="str">
            <v>03</v>
          </cell>
          <cell r="AE3">
            <v>86</v>
          </cell>
        </row>
        <row r="4">
          <cell r="A4" t="str">
            <v>01</v>
          </cell>
          <cell r="B4">
            <v>226</v>
          </cell>
          <cell r="C4">
            <v>90</v>
          </cell>
          <cell r="E4" t="str">
            <v>GRP</v>
          </cell>
          <cell r="F4" t="str">
            <v>ENS</v>
          </cell>
          <cell r="G4" t="str">
            <v>SANS ENS</v>
          </cell>
          <cell r="I4" t="str">
            <v>04</v>
          </cell>
          <cell r="J4">
            <v>121</v>
          </cell>
          <cell r="L4" t="str">
            <v>03</v>
          </cell>
          <cell r="M4">
            <v>621</v>
          </cell>
          <cell r="O4" t="str">
            <v>04</v>
          </cell>
          <cell r="R4" t="str">
            <v>04</v>
          </cell>
          <cell r="U4" t="str">
            <v>04</v>
          </cell>
          <cell r="V4">
            <v>68</v>
          </cell>
          <cell r="X4" t="str">
            <v>04</v>
          </cell>
          <cell r="Y4">
            <v>450</v>
          </cell>
          <cell r="AA4" t="str">
            <v>04</v>
          </cell>
          <cell r="AB4">
            <v>29</v>
          </cell>
          <cell r="AD4" t="str">
            <v>04</v>
          </cell>
          <cell r="AE4">
            <v>476</v>
          </cell>
        </row>
        <row r="5">
          <cell r="A5" t="str">
            <v>02</v>
          </cell>
          <cell r="B5">
            <v>229</v>
          </cell>
          <cell r="C5">
            <v>82</v>
          </cell>
          <cell r="E5" t="str">
            <v>01</v>
          </cell>
          <cell r="F5">
            <v>595</v>
          </cell>
          <cell r="G5">
            <v>271</v>
          </cell>
          <cell r="I5" t="str">
            <v>05</v>
          </cell>
          <cell r="J5">
            <v>277</v>
          </cell>
          <cell r="L5" t="str">
            <v>04</v>
          </cell>
          <cell r="M5">
            <v>804</v>
          </cell>
          <cell r="O5" t="str">
            <v>05</v>
          </cell>
          <cell r="R5" t="str">
            <v>05</v>
          </cell>
          <cell r="U5" t="str">
            <v>05</v>
          </cell>
          <cell r="V5">
            <v>175</v>
          </cell>
          <cell r="X5" t="str">
            <v>05</v>
          </cell>
          <cell r="Y5">
            <v>323</v>
          </cell>
          <cell r="AA5" t="str">
            <v>05</v>
          </cell>
          <cell r="AB5">
            <v>186</v>
          </cell>
          <cell r="AD5" t="str">
            <v>05</v>
          </cell>
          <cell r="AE5">
            <v>172</v>
          </cell>
        </row>
        <row r="6">
          <cell r="A6" t="str">
            <v>03</v>
          </cell>
          <cell r="B6">
            <v>41</v>
          </cell>
          <cell r="C6">
            <v>23</v>
          </cell>
          <cell r="E6" t="str">
            <v>02</v>
          </cell>
          <cell r="F6">
            <v>502</v>
          </cell>
          <cell r="G6">
            <v>204</v>
          </cell>
          <cell r="I6" t="str">
            <v>06</v>
          </cell>
          <cell r="J6">
            <v>269</v>
          </cell>
          <cell r="L6" t="str">
            <v>05</v>
          </cell>
          <cell r="M6">
            <v>636</v>
          </cell>
          <cell r="O6" t="str">
            <v>06</v>
          </cell>
          <cell r="R6" t="str">
            <v>06</v>
          </cell>
          <cell r="U6" t="str">
            <v>06</v>
          </cell>
          <cell r="V6">
            <v>195</v>
          </cell>
          <cell r="X6" t="str">
            <v>06</v>
          </cell>
          <cell r="Y6">
            <v>101</v>
          </cell>
          <cell r="AA6" t="str">
            <v>06</v>
          </cell>
          <cell r="AB6">
            <v>597</v>
          </cell>
          <cell r="AD6" t="str">
            <v>06</v>
          </cell>
          <cell r="AE6">
            <v>22</v>
          </cell>
        </row>
        <row r="7">
          <cell r="A7" t="str">
            <v>04</v>
          </cell>
          <cell r="B7">
            <v>99</v>
          </cell>
          <cell r="C7">
            <v>76</v>
          </cell>
          <cell r="E7" t="str">
            <v>06</v>
          </cell>
          <cell r="F7">
            <v>642</v>
          </cell>
          <cell r="G7">
            <v>429</v>
          </cell>
          <cell r="I7" t="str">
            <v>07</v>
          </cell>
          <cell r="J7">
            <v>82</v>
          </cell>
          <cell r="L7" t="str">
            <v>06</v>
          </cell>
          <cell r="M7">
            <v>78</v>
          </cell>
          <cell r="O7" t="str">
            <v>07</v>
          </cell>
          <cell r="R7" t="str">
            <v>07</v>
          </cell>
          <cell r="U7" t="str">
            <v>07</v>
          </cell>
          <cell r="V7">
            <v>22</v>
          </cell>
          <cell r="X7" t="str">
            <v>07</v>
          </cell>
          <cell r="Y7">
            <v>104</v>
          </cell>
          <cell r="AA7" t="str">
            <v>07</v>
          </cell>
          <cell r="AB7">
            <v>17</v>
          </cell>
          <cell r="AD7" t="str">
            <v>07</v>
          </cell>
          <cell r="AE7">
            <v>43</v>
          </cell>
        </row>
        <row r="8">
          <cell r="A8" t="str">
            <v>05</v>
          </cell>
          <cell r="B8">
            <v>323</v>
          </cell>
          <cell r="C8">
            <v>136</v>
          </cell>
          <cell r="E8" t="str">
            <v>07</v>
          </cell>
          <cell r="F8">
            <v>747</v>
          </cell>
          <cell r="G8">
            <v>689</v>
          </cell>
          <cell r="I8" t="str">
            <v>08</v>
          </cell>
          <cell r="J8">
            <v>24</v>
          </cell>
          <cell r="L8" t="str">
            <v>07</v>
          </cell>
          <cell r="M8">
            <v>156</v>
          </cell>
          <cell r="O8" t="str">
            <v>08</v>
          </cell>
          <cell r="R8" t="str">
            <v>08</v>
          </cell>
          <cell r="U8" t="str">
            <v>08</v>
          </cell>
          <cell r="V8">
            <v>7</v>
          </cell>
          <cell r="X8" t="str">
            <v>08</v>
          </cell>
          <cell r="Y8">
            <v>110</v>
          </cell>
          <cell r="AA8" t="str">
            <v>08</v>
          </cell>
          <cell r="AB8">
            <v>2</v>
          </cell>
          <cell r="AD8" t="str">
            <v>08</v>
          </cell>
          <cell r="AE8">
            <v>22</v>
          </cell>
        </row>
        <row r="9">
          <cell r="A9" t="str">
            <v>06</v>
          </cell>
          <cell r="B9">
            <v>179</v>
          </cell>
          <cell r="C9">
            <v>68</v>
          </cell>
          <cell r="E9" t="str">
            <v>08</v>
          </cell>
          <cell r="F9">
            <v>460</v>
          </cell>
          <cell r="G9">
            <v>334</v>
          </cell>
          <cell r="I9" t="str">
            <v>09</v>
          </cell>
          <cell r="J9">
            <v>80</v>
          </cell>
          <cell r="L9" t="str">
            <v>08</v>
          </cell>
          <cell r="M9">
            <v>115</v>
          </cell>
          <cell r="O9" t="str">
            <v>09</v>
          </cell>
          <cell r="R9" t="str">
            <v>09</v>
          </cell>
          <cell r="U9" t="str">
            <v>09</v>
          </cell>
          <cell r="V9">
            <v>19</v>
          </cell>
          <cell r="X9" t="str">
            <v>09</v>
          </cell>
          <cell r="Y9">
            <v>194</v>
          </cell>
          <cell r="AA9" t="str">
            <v>09</v>
          </cell>
          <cell r="AB9">
            <v>13</v>
          </cell>
          <cell r="AD9" t="str">
            <v>09</v>
          </cell>
          <cell r="AE9">
            <v>275</v>
          </cell>
        </row>
        <row r="10">
          <cell r="A10" t="str">
            <v>07</v>
          </cell>
          <cell r="B10">
            <v>71</v>
          </cell>
          <cell r="C10">
            <v>46</v>
          </cell>
          <cell r="E10" t="str">
            <v>09</v>
          </cell>
          <cell r="F10">
            <v>1091</v>
          </cell>
          <cell r="G10">
            <v>971</v>
          </cell>
          <cell r="I10" t="str">
            <v>10</v>
          </cell>
          <cell r="J10">
            <v>26</v>
          </cell>
          <cell r="L10" t="str">
            <v>09</v>
          </cell>
          <cell r="M10">
            <v>470</v>
          </cell>
          <cell r="O10" t="str">
            <v>10</v>
          </cell>
          <cell r="R10" t="str">
            <v>10</v>
          </cell>
          <cell r="U10" t="str">
            <v>10</v>
          </cell>
          <cell r="V10">
            <v>5</v>
          </cell>
          <cell r="X10" t="str">
            <v>10</v>
          </cell>
          <cell r="Y10">
            <v>68</v>
          </cell>
          <cell r="AA10" t="str">
            <v>10</v>
          </cell>
          <cell r="AB10">
            <v>2</v>
          </cell>
          <cell r="AD10" t="str">
            <v>10</v>
          </cell>
          <cell r="AE10">
            <v>77</v>
          </cell>
        </row>
        <row r="11">
          <cell r="A11" t="str">
            <v>08</v>
          </cell>
          <cell r="B11">
            <v>47</v>
          </cell>
          <cell r="C11">
            <v>12</v>
          </cell>
          <cell r="E11" t="str">
            <v>10</v>
          </cell>
          <cell r="F11">
            <v>1347</v>
          </cell>
          <cell r="G11">
            <v>1141</v>
          </cell>
          <cell r="I11" t="str">
            <v>11</v>
          </cell>
          <cell r="J11">
            <v>184</v>
          </cell>
          <cell r="L11" t="str">
            <v>10</v>
          </cell>
          <cell r="M11">
            <v>294</v>
          </cell>
          <cell r="O11" t="str">
            <v>11</v>
          </cell>
          <cell r="P11">
            <v>411</v>
          </cell>
          <cell r="R11" t="str">
            <v>11</v>
          </cell>
          <cell r="U11" t="str">
            <v>11</v>
          </cell>
          <cell r="V11">
            <v>34</v>
          </cell>
          <cell r="X11" t="str">
            <v>11</v>
          </cell>
          <cell r="Y11">
            <v>12</v>
          </cell>
          <cell r="AA11" t="str">
            <v>11</v>
          </cell>
          <cell r="AB11">
            <v>33</v>
          </cell>
          <cell r="AD11" t="str">
            <v>11</v>
          </cell>
          <cell r="AE11">
            <v>60</v>
          </cell>
        </row>
        <row r="12">
          <cell r="A12" t="str">
            <v>09</v>
          </cell>
          <cell r="B12">
            <v>163</v>
          </cell>
          <cell r="C12">
            <v>52</v>
          </cell>
          <cell r="E12" t="str">
            <v>11</v>
          </cell>
          <cell r="F12">
            <v>101</v>
          </cell>
          <cell r="G12">
            <v>163</v>
          </cell>
          <cell r="I12" t="str">
            <v>12</v>
          </cell>
          <cell r="J12">
            <v>39</v>
          </cell>
          <cell r="L12" t="str">
            <v>11</v>
          </cell>
          <cell r="M12">
            <v>80</v>
          </cell>
          <cell r="O12" t="str">
            <v>12</v>
          </cell>
          <cell r="P12">
            <v>120</v>
          </cell>
          <cell r="R12" t="str">
            <v>12</v>
          </cell>
          <cell r="S12">
            <v>3</v>
          </cell>
          <cell r="U12" t="str">
            <v>12</v>
          </cell>
          <cell r="V12">
            <v>5</v>
          </cell>
          <cell r="X12" t="str">
            <v>12</v>
          </cell>
          <cell r="Y12">
            <v>47</v>
          </cell>
          <cell r="AA12" t="str">
            <v>12</v>
          </cell>
          <cell r="AB12">
            <v>3</v>
          </cell>
          <cell r="AD12" t="str">
            <v>12</v>
          </cell>
          <cell r="AE12">
            <v>342</v>
          </cell>
        </row>
        <row r="13">
          <cell r="A13" t="str">
            <v>10</v>
          </cell>
          <cell r="B13">
            <v>38</v>
          </cell>
          <cell r="C13">
            <v>18</v>
          </cell>
          <cell r="E13" t="str">
            <v>03</v>
          </cell>
          <cell r="F13">
            <v>523</v>
          </cell>
          <cell r="G13">
            <v>203</v>
          </cell>
          <cell r="I13" t="str">
            <v>13</v>
          </cell>
          <cell r="J13">
            <v>14</v>
          </cell>
          <cell r="L13" t="str">
            <v>12</v>
          </cell>
          <cell r="M13">
            <v>270</v>
          </cell>
          <cell r="O13" t="str">
            <v>13</v>
          </cell>
          <cell r="P13">
            <v>89</v>
          </cell>
          <cell r="R13" t="str">
            <v>Théologie</v>
          </cell>
          <cell r="U13" t="str">
            <v>13</v>
          </cell>
          <cell r="V13">
            <v>7</v>
          </cell>
          <cell r="X13" t="str">
            <v>Théologie</v>
          </cell>
          <cell r="Y13">
            <v>1</v>
          </cell>
          <cell r="AA13" t="str">
            <v>13</v>
          </cell>
          <cell r="AB13">
            <v>2</v>
          </cell>
        </row>
        <row r="14">
          <cell r="A14" t="str">
            <v>11</v>
          </cell>
          <cell r="B14">
            <v>107</v>
          </cell>
          <cell r="C14">
            <v>19</v>
          </cell>
          <cell r="E14" t="str">
            <v>04</v>
          </cell>
          <cell r="F14">
            <v>1008</v>
          </cell>
          <cell r="G14">
            <v>674</v>
          </cell>
          <cell r="I14" t="str">
            <v>14</v>
          </cell>
          <cell r="J14">
            <v>128</v>
          </cell>
          <cell r="O14" t="str">
            <v>14</v>
          </cell>
          <cell r="P14">
            <v>239</v>
          </cell>
          <cell r="U14" t="str">
            <v>14</v>
          </cell>
          <cell r="V14">
            <v>30</v>
          </cell>
          <cell r="AA14" t="str">
            <v>14</v>
          </cell>
          <cell r="AB14">
            <v>11</v>
          </cell>
        </row>
        <row r="15">
          <cell r="A15" t="str">
            <v>12</v>
          </cell>
          <cell r="B15">
            <v>26</v>
          </cell>
          <cell r="C15">
            <v>10</v>
          </cell>
          <cell r="E15" t="str">
            <v>05</v>
          </cell>
          <cell r="F15">
            <v>1253</v>
          </cell>
          <cell r="G15">
            <v>556</v>
          </cell>
          <cell r="I15" t="str">
            <v>15</v>
          </cell>
          <cell r="J15">
            <v>44</v>
          </cell>
          <cell r="L15" t="str">
            <v>Droit</v>
          </cell>
          <cell r="M15">
            <v>1347</v>
          </cell>
          <cell r="O15" t="str">
            <v>15</v>
          </cell>
          <cell r="P15">
            <v>144</v>
          </cell>
          <cell r="U15" t="str">
            <v>15</v>
          </cell>
          <cell r="V15">
            <v>22</v>
          </cell>
          <cell r="X15" t="str">
            <v>Droit</v>
          </cell>
          <cell r="Y15">
            <v>771</v>
          </cell>
          <cell r="AA15" t="str">
            <v>15</v>
          </cell>
          <cell r="AB15">
            <v>3</v>
          </cell>
          <cell r="AD15" t="str">
            <v>Droit</v>
          </cell>
          <cell r="AE15">
            <v>1150</v>
          </cell>
        </row>
        <row r="16">
          <cell r="A16" t="str">
            <v>13</v>
          </cell>
          <cell r="B16">
            <v>7</v>
          </cell>
          <cell r="C16">
            <v>5</v>
          </cell>
          <cell r="E16" t="str">
            <v>12</v>
          </cell>
          <cell r="F16">
            <v>164</v>
          </cell>
          <cell r="G16">
            <v>98</v>
          </cell>
          <cell r="I16" t="str">
            <v>16</v>
          </cell>
          <cell r="J16">
            <v>178</v>
          </cell>
          <cell r="L16" t="str">
            <v>Lettres</v>
          </cell>
          <cell r="M16">
            <v>1696</v>
          </cell>
          <cell r="O16" t="str">
            <v>16</v>
          </cell>
          <cell r="U16" t="str">
            <v>16</v>
          </cell>
          <cell r="V16">
            <v>28</v>
          </cell>
          <cell r="X16" t="str">
            <v>Lettres</v>
          </cell>
          <cell r="Y16">
            <v>649</v>
          </cell>
          <cell r="AA16" t="str">
            <v>16</v>
          </cell>
          <cell r="AB16">
            <v>90</v>
          </cell>
          <cell r="AD16" t="str">
            <v>Lettres</v>
          </cell>
          <cell r="AE16">
            <v>904</v>
          </cell>
        </row>
        <row r="17">
          <cell r="A17" t="str">
            <v>14</v>
          </cell>
          <cell r="B17">
            <v>49</v>
          </cell>
          <cell r="C17">
            <v>22</v>
          </cell>
          <cell r="E17" t="str">
            <v>Théologie</v>
          </cell>
          <cell r="G17">
            <v>13</v>
          </cell>
          <cell r="I17" t="str">
            <v>17</v>
          </cell>
          <cell r="J17">
            <v>56</v>
          </cell>
          <cell r="L17" t="str">
            <v>Pharmacie</v>
          </cell>
          <cell r="M17">
            <v>80</v>
          </cell>
          <cell r="O17" t="str">
            <v>17</v>
          </cell>
          <cell r="R17" t="str">
            <v>Droit</v>
          </cell>
          <cell r="U17" t="str">
            <v>17</v>
          </cell>
          <cell r="V17">
            <v>27</v>
          </cell>
          <cell r="X17" t="str">
            <v>Pharmacie</v>
          </cell>
          <cell r="Y17">
            <v>12</v>
          </cell>
          <cell r="AA17" t="str">
            <v>17</v>
          </cell>
          <cell r="AB17">
            <v>5</v>
          </cell>
          <cell r="AD17" t="str">
            <v>Sciences</v>
          </cell>
          <cell r="AE17">
            <v>611</v>
          </cell>
        </row>
        <row r="18">
          <cell r="A18" t="str">
            <v>15</v>
          </cell>
          <cell r="B18">
            <v>15</v>
          </cell>
          <cell r="C18">
            <v>19</v>
          </cell>
          <cell r="I18" t="str">
            <v>18</v>
          </cell>
          <cell r="J18">
            <v>98</v>
          </cell>
          <cell r="L18" t="str">
            <v>Sciences</v>
          </cell>
          <cell r="M18">
            <v>1749</v>
          </cell>
          <cell r="O18" t="str">
            <v>18</v>
          </cell>
          <cell r="R18" t="str">
            <v>Lettres</v>
          </cell>
          <cell r="S18">
            <v>1006</v>
          </cell>
          <cell r="U18" t="str">
            <v>18</v>
          </cell>
          <cell r="V18">
            <v>32</v>
          </cell>
          <cell r="X18" t="str">
            <v>Sciences</v>
          </cell>
          <cell r="Y18">
            <v>900</v>
          </cell>
          <cell r="AA18" t="str">
            <v>18</v>
          </cell>
          <cell r="AB18">
            <v>155</v>
          </cell>
          <cell r="AD18" t="str">
            <v>Pharmacie</v>
          </cell>
          <cell r="AE18">
            <v>60</v>
          </cell>
        </row>
        <row r="19">
          <cell r="A19" t="str">
            <v>16</v>
          </cell>
          <cell r="B19">
            <v>133</v>
          </cell>
          <cell r="C19">
            <v>73</v>
          </cell>
          <cell r="F19" t="str">
            <v>DC</v>
          </cell>
          <cell r="I19" t="str">
            <v>19</v>
          </cell>
          <cell r="J19">
            <v>136</v>
          </cell>
          <cell r="O19" t="str">
            <v>19</v>
          </cell>
          <cell r="R19" t="str">
            <v>Sciences</v>
          </cell>
          <cell r="U19" t="str">
            <v>19</v>
          </cell>
          <cell r="V19">
            <v>228</v>
          </cell>
          <cell r="AA19" t="str">
            <v>19</v>
          </cell>
          <cell r="AB19">
            <v>67</v>
          </cell>
        </row>
        <row r="20">
          <cell r="A20" t="str">
            <v>17</v>
          </cell>
          <cell r="B20">
            <v>80</v>
          </cell>
          <cell r="C20">
            <v>44</v>
          </cell>
          <cell r="F20" t="str">
            <v>ENS</v>
          </cell>
          <cell r="G20" t="str">
            <v>SANS ENS</v>
          </cell>
          <cell r="I20" t="str">
            <v>20</v>
          </cell>
          <cell r="J20">
            <v>20</v>
          </cell>
          <cell r="O20" t="str">
            <v>20</v>
          </cell>
          <cell r="R20" t="str">
            <v>Pharmacie</v>
          </cell>
          <cell r="U20" t="str">
            <v>20</v>
          </cell>
          <cell r="V20">
            <v>16</v>
          </cell>
          <cell r="AA20" t="str">
            <v>20</v>
          </cell>
          <cell r="AB20">
            <v>2</v>
          </cell>
        </row>
        <row r="21">
          <cell r="A21" t="str">
            <v>18</v>
          </cell>
          <cell r="B21">
            <v>113</v>
          </cell>
          <cell r="C21">
            <v>45</v>
          </cell>
          <cell r="E21" t="str">
            <v>Droit</v>
          </cell>
          <cell r="F21">
            <v>1097</v>
          </cell>
          <cell r="G21">
            <v>475</v>
          </cell>
          <cell r="I21" t="str">
            <v>21</v>
          </cell>
          <cell r="J21">
            <v>75</v>
          </cell>
          <cell r="O21" t="str">
            <v>21</v>
          </cell>
          <cell r="U21" t="str">
            <v>21</v>
          </cell>
          <cell r="V21">
            <v>35</v>
          </cell>
          <cell r="AA21" t="str">
            <v>21</v>
          </cell>
          <cell r="AB21">
            <v>10</v>
          </cell>
        </row>
        <row r="22">
          <cell r="A22" t="str">
            <v>19</v>
          </cell>
          <cell r="B22">
            <v>130</v>
          </cell>
          <cell r="C22">
            <v>114</v>
          </cell>
          <cell r="E22" t="str">
            <v>Lettres</v>
          </cell>
          <cell r="F22">
            <v>1695</v>
          </cell>
          <cell r="G22">
            <v>988</v>
          </cell>
          <cell r="I22" t="str">
            <v>22</v>
          </cell>
          <cell r="J22">
            <v>122</v>
          </cell>
          <cell r="O22" t="str">
            <v>22</v>
          </cell>
          <cell r="U22" t="str">
            <v>22</v>
          </cell>
          <cell r="V22">
            <v>35</v>
          </cell>
          <cell r="AA22" t="str">
            <v>22</v>
          </cell>
          <cell r="AB22">
            <v>27</v>
          </cell>
        </row>
        <row r="23">
          <cell r="A23" t="str">
            <v>20</v>
          </cell>
          <cell r="B23">
            <v>23</v>
          </cell>
          <cell r="C23">
            <v>47</v>
          </cell>
          <cell r="E23" t="str">
            <v>Pharmacie</v>
          </cell>
          <cell r="F23">
            <v>101</v>
          </cell>
          <cell r="G23">
            <v>163</v>
          </cell>
          <cell r="I23" t="str">
            <v>23</v>
          </cell>
          <cell r="J23">
            <v>94</v>
          </cell>
          <cell r="O23" t="str">
            <v>23</v>
          </cell>
          <cell r="U23" t="str">
            <v>23</v>
          </cell>
          <cell r="V23">
            <v>36</v>
          </cell>
          <cell r="AA23" t="str">
            <v>23</v>
          </cell>
          <cell r="AB23">
            <v>53</v>
          </cell>
        </row>
        <row r="24">
          <cell r="A24" t="str">
            <v>21</v>
          </cell>
          <cell r="B24">
            <v>151</v>
          </cell>
          <cell r="C24">
            <v>99</v>
          </cell>
          <cell r="E24" t="str">
            <v>Sciences</v>
          </cell>
          <cell r="F24">
            <v>5540</v>
          </cell>
          <cell r="G24">
            <v>4120</v>
          </cell>
          <cell r="I24" t="str">
            <v>24</v>
          </cell>
          <cell r="J24">
            <v>25</v>
          </cell>
          <cell r="O24" t="str">
            <v>24</v>
          </cell>
          <cell r="U24" t="str">
            <v>24</v>
          </cell>
          <cell r="V24">
            <v>13</v>
          </cell>
          <cell r="AA24" t="str">
            <v>24</v>
          </cell>
          <cell r="AB24">
            <v>67</v>
          </cell>
        </row>
        <row r="25">
          <cell r="A25" t="str">
            <v>22</v>
          </cell>
          <cell r="B25">
            <v>227</v>
          </cell>
          <cell r="C25">
            <v>138</v>
          </cell>
          <cell r="I25" t="str">
            <v>25</v>
          </cell>
          <cell r="J25">
            <v>157</v>
          </cell>
          <cell r="O25" t="str">
            <v>25</v>
          </cell>
          <cell r="U25" t="str">
            <v>25</v>
          </cell>
          <cell r="V25">
            <v>126</v>
          </cell>
          <cell r="AA25" t="str">
            <v>25</v>
          </cell>
          <cell r="AB25">
            <v>10</v>
          </cell>
        </row>
        <row r="26">
          <cell r="A26" t="str">
            <v>23</v>
          </cell>
          <cell r="B26">
            <v>127</v>
          </cell>
          <cell r="C26">
            <v>83</v>
          </cell>
          <cell r="I26" t="str">
            <v>26</v>
          </cell>
          <cell r="J26">
            <v>102</v>
          </cell>
          <cell r="O26" t="str">
            <v>26</v>
          </cell>
          <cell r="U26" t="str">
            <v>26</v>
          </cell>
          <cell r="V26">
            <v>87</v>
          </cell>
          <cell r="AA26" t="str">
            <v>26</v>
          </cell>
          <cell r="AB26">
            <v>23</v>
          </cell>
        </row>
        <row r="27">
          <cell r="A27" t="str">
            <v>24</v>
          </cell>
          <cell r="B27">
            <v>24</v>
          </cell>
          <cell r="C27">
            <v>31</v>
          </cell>
          <cell r="I27" t="str">
            <v>27</v>
          </cell>
          <cell r="J27">
            <v>377</v>
          </cell>
          <cell r="O27" t="str">
            <v>27</v>
          </cell>
          <cell r="U27" t="str">
            <v>27</v>
          </cell>
          <cell r="V27">
            <v>110</v>
          </cell>
          <cell r="AA27" t="str">
            <v>27</v>
          </cell>
          <cell r="AB27">
            <v>139</v>
          </cell>
        </row>
        <row r="28">
          <cell r="A28" t="str">
            <v>25</v>
          </cell>
          <cell r="B28">
            <v>409</v>
          </cell>
          <cell r="C28">
            <v>124</v>
          </cell>
          <cell r="I28" t="str">
            <v>28</v>
          </cell>
          <cell r="J28">
            <v>45</v>
          </cell>
          <cell r="O28" t="str">
            <v>28</v>
          </cell>
          <cell r="U28" t="str">
            <v>28</v>
          </cell>
          <cell r="V28">
            <v>65</v>
          </cell>
          <cell r="AA28" t="str">
            <v>28</v>
          </cell>
          <cell r="AB28">
            <v>10</v>
          </cell>
        </row>
        <row r="29">
          <cell r="A29" t="str">
            <v>26</v>
          </cell>
          <cell r="B29">
            <v>207</v>
          </cell>
          <cell r="C29">
            <v>83</v>
          </cell>
          <cell r="I29" t="str">
            <v>29</v>
          </cell>
          <cell r="J29">
            <v>9</v>
          </cell>
          <cell r="O29" t="str">
            <v>29</v>
          </cell>
          <cell r="U29" t="str">
            <v>29</v>
          </cell>
          <cell r="V29">
            <v>17</v>
          </cell>
          <cell r="AA29" t="str">
            <v>29</v>
          </cell>
          <cell r="AB29">
            <v>4</v>
          </cell>
        </row>
        <row r="30">
          <cell r="A30" t="str">
            <v>27</v>
          </cell>
          <cell r="B30">
            <v>637</v>
          </cell>
          <cell r="C30">
            <v>349</v>
          </cell>
          <cell r="I30" t="str">
            <v>30</v>
          </cell>
          <cell r="J30">
            <v>24</v>
          </cell>
          <cell r="O30" t="str">
            <v>30</v>
          </cell>
          <cell r="U30" t="str">
            <v>30</v>
          </cell>
          <cell r="V30">
            <v>19</v>
          </cell>
          <cell r="AA30" t="str">
            <v>30</v>
          </cell>
          <cell r="AB30">
            <v>8</v>
          </cell>
        </row>
        <row r="31">
          <cell r="A31" t="str">
            <v>28</v>
          </cell>
          <cell r="B31">
            <v>383</v>
          </cell>
          <cell r="C31">
            <v>287</v>
          </cell>
          <cell r="I31" t="str">
            <v>31</v>
          </cell>
          <cell r="J31">
            <v>64</v>
          </cell>
          <cell r="O31" t="str">
            <v>31</v>
          </cell>
          <cell r="U31" t="str">
            <v>31</v>
          </cell>
          <cell r="V31">
            <v>50</v>
          </cell>
          <cell r="AA31" t="str">
            <v>31</v>
          </cell>
          <cell r="AB31">
            <v>15</v>
          </cell>
        </row>
        <row r="32">
          <cell r="A32" t="str">
            <v>29</v>
          </cell>
          <cell r="B32">
            <v>115</v>
          </cell>
          <cell r="C32">
            <v>66</v>
          </cell>
          <cell r="I32" t="str">
            <v>32</v>
          </cell>
          <cell r="J32">
            <v>45</v>
          </cell>
          <cell r="O32" t="str">
            <v>32</v>
          </cell>
          <cell r="U32" t="str">
            <v>32</v>
          </cell>
          <cell r="V32">
            <v>25</v>
          </cell>
          <cell r="AA32" t="str">
            <v>32</v>
          </cell>
          <cell r="AB32">
            <v>18</v>
          </cell>
        </row>
        <row r="33">
          <cell r="A33" t="str">
            <v>30</v>
          </cell>
          <cell r="B33">
            <v>144</v>
          </cell>
          <cell r="C33">
            <v>76</v>
          </cell>
          <cell r="I33" t="str">
            <v>33</v>
          </cell>
          <cell r="J33">
            <v>47</v>
          </cell>
          <cell r="O33" t="str">
            <v>33</v>
          </cell>
          <cell r="U33" t="str">
            <v>33</v>
          </cell>
          <cell r="V33">
            <v>29</v>
          </cell>
          <cell r="AA33" t="str">
            <v>33</v>
          </cell>
          <cell r="AB33">
            <v>10</v>
          </cell>
        </row>
        <row r="34">
          <cell r="A34" t="str">
            <v>31</v>
          </cell>
          <cell r="B34">
            <v>263</v>
          </cell>
          <cell r="C34">
            <v>244</v>
          </cell>
          <cell r="I34" t="str">
            <v>34</v>
          </cell>
          <cell r="J34">
            <v>10</v>
          </cell>
          <cell r="O34" t="str">
            <v>34</v>
          </cell>
          <cell r="U34" t="str">
            <v>34</v>
          </cell>
          <cell r="V34">
            <v>30</v>
          </cell>
          <cell r="AA34" t="str">
            <v>34</v>
          </cell>
          <cell r="AB34">
            <v>1</v>
          </cell>
        </row>
        <row r="35">
          <cell r="A35" t="str">
            <v>32</v>
          </cell>
          <cell r="B35">
            <v>283</v>
          </cell>
          <cell r="C35">
            <v>246</v>
          </cell>
          <cell r="I35" t="str">
            <v>35</v>
          </cell>
          <cell r="J35">
            <v>70</v>
          </cell>
          <cell r="O35" t="str">
            <v>35</v>
          </cell>
          <cell r="U35" t="str">
            <v>35</v>
          </cell>
          <cell r="V35">
            <v>61</v>
          </cell>
          <cell r="AA35" t="str">
            <v>35</v>
          </cell>
          <cell r="AB35">
            <v>13</v>
          </cell>
        </row>
        <row r="36">
          <cell r="A36" t="str">
            <v>33</v>
          </cell>
          <cell r="B36">
            <v>201</v>
          </cell>
          <cell r="C36">
            <v>199</v>
          </cell>
          <cell r="I36" t="str">
            <v>36</v>
          </cell>
          <cell r="J36">
            <v>25</v>
          </cell>
          <cell r="O36" t="str">
            <v>36</v>
          </cell>
          <cell r="U36" t="str">
            <v>36</v>
          </cell>
          <cell r="V36">
            <v>9</v>
          </cell>
          <cell r="AA36" t="str">
            <v>36</v>
          </cell>
          <cell r="AB36">
            <v>5</v>
          </cell>
        </row>
        <row r="37">
          <cell r="A37" t="str">
            <v>34</v>
          </cell>
          <cell r="B37">
            <v>111</v>
          </cell>
          <cell r="C37">
            <v>44</v>
          </cell>
          <cell r="I37" t="str">
            <v>37</v>
          </cell>
          <cell r="J37">
            <v>10</v>
          </cell>
          <cell r="O37" t="str">
            <v>37</v>
          </cell>
          <cell r="U37" t="str">
            <v>37</v>
          </cell>
          <cell r="V37">
            <v>10</v>
          </cell>
          <cell r="AA37" t="str">
            <v>37</v>
          </cell>
          <cell r="AB37">
            <v>3</v>
          </cell>
        </row>
        <row r="38">
          <cell r="A38" t="str">
            <v>35</v>
          </cell>
          <cell r="B38">
            <v>150</v>
          </cell>
          <cell r="C38">
            <v>146</v>
          </cell>
          <cell r="I38" t="str">
            <v>60</v>
          </cell>
          <cell r="J38">
            <v>204</v>
          </cell>
          <cell r="O38" t="str">
            <v>60</v>
          </cell>
          <cell r="U38" t="str">
            <v>60</v>
          </cell>
          <cell r="V38">
            <v>72</v>
          </cell>
          <cell r="AA38" t="str">
            <v>60</v>
          </cell>
          <cell r="AB38">
            <v>124</v>
          </cell>
        </row>
        <row r="39">
          <cell r="A39" t="str">
            <v>36</v>
          </cell>
          <cell r="B39">
            <v>81</v>
          </cell>
          <cell r="C39">
            <v>76</v>
          </cell>
          <cell r="I39" t="str">
            <v>61</v>
          </cell>
          <cell r="J39">
            <v>124</v>
          </cell>
          <cell r="O39" t="str">
            <v>61</v>
          </cell>
          <cell r="U39" t="str">
            <v>61</v>
          </cell>
          <cell r="V39">
            <v>58</v>
          </cell>
          <cell r="AA39" t="str">
            <v>61</v>
          </cell>
          <cell r="AB39">
            <v>62</v>
          </cell>
        </row>
        <row r="40">
          <cell r="A40" t="str">
            <v>37</v>
          </cell>
          <cell r="B40">
            <v>118</v>
          </cell>
          <cell r="C40">
            <v>68</v>
          </cell>
          <cell r="I40" t="str">
            <v>62</v>
          </cell>
          <cell r="J40">
            <v>64</v>
          </cell>
          <cell r="O40" t="str">
            <v>62</v>
          </cell>
          <cell r="U40" t="str">
            <v>62</v>
          </cell>
          <cell r="V40">
            <v>19</v>
          </cell>
          <cell r="AA40" t="str">
            <v>62</v>
          </cell>
          <cell r="AB40">
            <v>44</v>
          </cell>
        </row>
        <row r="41">
          <cell r="A41" t="str">
            <v>60</v>
          </cell>
          <cell r="B41">
            <v>397</v>
          </cell>
          <cell r="C41">
            <v>320</v>
          </cell>
          <cell r="I41" t="str">
            <v>63</v>
          </cell>
          <cell r="J41">
            <v>78</v>
          </cell>
          <cell r="O41" t="str">
            <v>63</v>
          </cell>
          <cell r="U41" t="str">
            <v>63</v>
          </cell>
          <cell r="V41">
            <v>45</v>
          </cell>
          <cell r="AA41" t="str">
            <v>63</v>
          </cell>
          <cell r="AB41">
            <v>44</v>
          </cell>
        </row>
        <row r="42">
          <cell r="A42" t="str">
            <v>61</v>
          </cell>
          <cell r="B42">
            <v>272</v>
          </cell>
          <cell r="C42">
            <v>222</v>
          </cell>
          <cell r="I42" t="str">
            <v>64</v>
          </cell>
          <cell r="J42">
            <v>97</v>
          </cell>
          <cell r="O42" t="str">
            <v>64</v>
          </cell>
          <cell r="U42" t="str">
            <v>64</v>
          </cell>
          <cell r="V42">
            <v>13</v>
          </cell>
          <cell r="AA42" t="str">
            <v>64</v>
          </cell>
          <cell r="AB42">
            <v>28</v>
          </cell>
        </row>
        <row r="43">
          <cell r="A43" t="str">
            <v>62</v>
          </cell>
          <cell r="B43">
            <v>180</v>
          </cell>
          <cell r="C43">
            <v>140</v>
          </cell>
          <cell r="I43" t="str">
            <v>65</v>
          </cell>
          <cell r="J43">
            <v>52</v>
          </cell>
          <cell r="O43" t="str">
            <v>65</v>
          </cell>
          <cell r="U43" t="str">
            <v>65</v>
          </cell>
          <cell r="V43">
            <v>20</v>
          </cell>
          <cell r="AA43" t="str">
            <v>65</v>
          </cell>
          <cell r="AB43">
            <v>9</v>
          </cell>
        </row>
        <row r="44">
          <cell r="A44" t="str">
            <v>63</v>
          </cell>
          <cell r="B44">
            <v>242</v>
          </cell>
          <cell r="C44">
            <v>289</v>
          </cell>
          <cell r="I44" t="str">
            <v>66</v>
          </cell>
          <cell r="J44">
            <v>40</v>
          </cell>
          <cell r="O44" t="str">
            <v>66</v>
          </cell>
          <cell r="U44" t="str">
            <v>66</v>
          </cell>
          <cell r="V44">
            <v>9</v>
          </cell>
          <cell r="AA44" t="str">
            <v>66</v>
          </cell>
          <cell r="AB44">
            <v>11</v>
          </cell>
        </row>
        <row r="45">
          <cell r="A45" t="str">
            <v>64</v>
          </cell>
          <cell r="B45">
            <v>204</v>
          </cell>
          <cell r="C45">
            <v>275</v>
          </cell>
          <cell r="I45" t="str">
            <v>67</v>
          </cell>
          <cell r="J45">
            <v>51</v>
          </cell>
          <cell r="O45" t="str">
            <v>67</v>
          </cell>
          <cell r="U45" t="str">
            <v>67</v>
          </cell>
          <cell r="V45">
            <v>10</v>
          </cell>
          <cell r="AA45" t="str">
            <v>67</v>
          </cell>
          <cell r="AB45">
            <v>14</v>
          </cell>
        </row>
        <row r="46">
          <cell r="A46" t="str">
            <v>65</v>
          </cell>
          <cell r="B46">
            <v>368</v>
          </cell>
          <cell r="C46">
            <v>297</v>
          </cell>
          <cell r="I46" t="str">
            <v>68</v>
          </cell>
          <cell r="J46">
            <v>31</v>
          </cell>
          <cell r="O46" t="str">
            <v>68</v>
          </cell>
          <cell r="U46" t="str">
            <v>68</v>
          </cell>
          <cell r="V46">
            <v>5</v>
          </cell>
          <cell r="AA46" t="str">
            <v>68</v>
          </cell>
          <cell r="AB46">
            <v>10</v>
          </cell>
        </row>
        <row r="47">
          <cell r="A47" t="str">
            <v>66</v>
          </cell>
          <cell r="B47">
            <v>145</v>
          </cell>
          <cell r="C47">
            <v>114</v>
          </cell>
          <cell r="I47" t="str">
            <v>69</v>
          </cell>
          <cell r="J47">
            <v>23</v>
          </cell>
          <cell r="O47" t="str">
            <v>69</v>
          </cell>
          <cell r="U47" t="str">
            <v>69</v>
          </cell>
          <cell r="V47">
            <v>11</v>
          </cell>
          <cell r="AA47" t="str">
            <v>69</v>
          </cell>
          <cell r="AB47">
            <v>6</v>
          </cell>
        </row>
        <row r="48">
          <cell r="A48" t="str">
            <v>67</v>
          </cell>
          <cell r="B48">
            <v>202</v>
          </cell>
          <cell r="C48">
            <v>201</v>
          </cell>
          <cell r="I48" t="str">
            <v>70</v>
          </cell>
          <cell r="J48">
            <v>60</v>
          </cell>
          <cell r="O48" t="str">
            <v>70</v>
          </cell>
          <cell r="U48" t="str">
            <v>70</v>
          </cell>
          <cell r="V48">
            <v>22</v>
          </cell>
          <cell r="AA48" t="str">
            <v>70</v>
          </cell>
          <cell r="AB48">
            <v>43</v>
          </cell>
        </row>
        <row r="49">
          <cell r="A49" t="str">
            <v>68</v>
          </cell>
          <cell r="B49">
            <v>239</v>
          </cell>
          <cell r="C49">
            <v>119</v>
          </cell>
          <cell r="I49" t="str">
            <v>71</v>
          </cell>
          <cell r="J49">
            <v>94</v>
          </cell>
          <cell r="O49" t="str">
            <v>71</v>
          </cell>
          <cell r="U49" t="str">
            <v>71</v>
          </cell>
          <cell r="V49">
            <v>19</v>
          </cell>
          <cell r="AA49" t="str">
            <v>71</v>
          </cell>
          <cell r="AB49">
            <v>261</v>
          </cell>
        </row>
        <row r="50">
          <cell r="A50" t="str">
            <v>69</v>
          </cell>
          <cell r="B50">
            <v>189</v>
          </cell>
          <cell r="C50">
            <v>135</v>
          </cell>
          <cell r="I50" t="str">
            <v>72</v>
          </cell>
          <cell r="J50">
            <v>15</v>
          </cell>
          <cell r="O50" t="str">
            <v>72</v>
          </cell>
          <cell r="U50" t="str">
            <v>72</v>
          </cell>
          <cell r="V50">
            <v>1</v>
          </cell>
          <cell r="AA50" t="str">
            <v>73</v>
          </cell>
          <cell r="AB50">
            <v>2</v>
          </cell>
        </row>
        <row r="51">
          <cell r="A51" t="str">
            <v>70</v>
          </cell>
          <cell r="B51">
            <v>30</v>
          </cell>
          <cell r="C51">
            <v>25</v>
          </cell>
          <cell r="I51" t="str">
            <v>73</v>
          </cell>
          <cell r="J51">
            <v>2</v>
          </cell>
          <cell r="O51" t="str">
            <v>73</v>
          </cell>
          <cell r="P51">
            <v>3</v>
          </cell>
          <cell r="U51" t="str">
            <v>74</v>
          </cell>
          <cell r="V51">
            <v>5</v>
          </cell>
          <cell r="AA51" t="str">
            <v>74</v>
          </cell>
          <cell r="AB51">
            <v>36</v>
          </cell>
        </row>
        <row r="52">
          <cell r="A52" t="str">
            <v>71</v>
          </cell>
          <cell r="B52">
            <v>46</v>
          </cell>
          <cell r="C52">
            <v>20</v>
          </cell>
          <cell r="I52" t="str">
            <v>74</v>
          </cell>
          <cell r="J52">
            <v>99</v>
          </cell>
          <cell r="O52" t="str">
            <v>74</v>
          </cell>
          <cell r="U52" t="str">
            <v>77</v>
          </cell>
          <cell r="AA52" t="str">
            <v>85</v>
          </cell>
          <cell r="AB52">
            <v>21</v>
          </cell>
        </row>
        <row r="53">
          <cell r="A53" t="str">
            <v>72</v>
          </cell>
          <cell r="B53">
            <v>3</v>
          </cell>
          <cell r="C53">
            <v>11</v>
          </cell>
          <cell r="I53" t="str">
            <v>76</v>
          </cell>
          <cell r="J53">
            <v>1</v>
          </cell>
          <cell r="O53" t="str">
            <v>76</v>
          </cell>
          <cell r="U53" t="str">
            <v>76</v>
          </cell>
          <cell r="V53">
            <v>1</v>
          </cell>
          <cell r="AA53" t="str">
            <v>86</v>
          </cell>
          <cell r="AB53">
            <v>30</v>
          </cell>
        </row>
        <row r="54">
          <cell r="A54" t="str">
            <v>73</v>
          </cell>
          <cell r="B54">
            <v>5</v>
          </cell>
          <cell r="C54">
            <v>1</v>
          </cell>
          <cell r="I54" t="str">
            <v>85</v>
          </cell>
          <cell r="J54">
            <v>30</v>
          </cell>
          <cell r="O54" t="str">
            <v>85</v>
          </cell>
          <cell r="U54" t="str">
            <v>85</v>
          </cell>
          <cell r="V54">
            <v>3</v>
          </cell>
          <cell r="AA54" t="str">
            <v>87</v>
          </cell>
          <cell r="AB54">
            <v>9</v>
          </cell>
        </row>
        <row r="55">
          <cell r="A55" t="str">
            <v>74</v>
          </cell>
          <cell r="B55">
            <v>80</v>
          </cell>
          <cell r="C55">
            <v>41</v>
          </cell>
          <cell r="I55" t="str">
            <v>86</v>
          </cell>
          <cell r="J55">
            <v>25</v>
          </cell>
          <cell r="O55" t="str">
            <v>86</v>
          </cell>
          <cell r="U55" t="str">
            <v>86</v>
          </cell>
          <cell r="V55">
            <v>9</v>
          </cell>
        </row>
        <row r="56">
          <cell r="A56" t="str">
            <v>76</v>
          </cell>
          <cell r="B56">
            <v>0</v>
          </cell>
          <cell r="C56">
            <v>8</v>
          </cell>
          <cell r="I56" t="str">
            <v>87</v>
          </cell>
          <cell r="J56">
            <v>25</v>
          </cell>
          <cell r="O56" t="str">
            <v>87</v>
          </cell>
          <cell r="U56" t="str">
            <v>87</v>
          </cell>
        </row>
        <row r="57">
          <cell r="A57" t="str">
            <v>77</v>
          </cell>
          <cell r="B57">
            <v>0</v>
          </cell>
          <cell r="C57">
            <v>5</v>
          </cell>
        </row>
        <row r="58">
          <cell r="A58" t="str">
            <v>85</v>
          </cell>
          <cell r="B58">
            <v>26</v>
          </cell>
          <cell r="C58">
            <v>37</v>
          </cell>
        </row>
        <row r="59">
          <cell r="A59" t="str">
            <v>86</v>
          </cell>
          <cell r="B59">
            <v>35</v>
          </cell>
          <cell r="C59">
            <v>64</v>
          </cell>
        </row>
        <row r="60">
          <cell r="A60" t="str">
            <v>87</v>
          </cell>
          <cell r="B60">
            <v>40</v>
          </cell>
          <cell r="C60">
            <v>62</v>
          </cell>
        </row>
      </sheetData>
      <sheetData sheetId="26">
        <row r="3">
          <cell r="A3" t="str">
            <v>Étiquettes de lignes</v>
          </cell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  <cell r="EQ3" t="str">
            <v>Total général</v>
          </cell>
        </row>
        <row r="4">
          <cell r="A4" t="str">
            <v>01</v>
          </cell>
          <cell r="C4">
            <v>29</v>
          </cell>
          <cell r="F4">
            <v>6</v>
          </cell>
          <cell r="G4">
            <v>4</v>
          </cell>
          <cell r="H4">
            <v>2</v>
          </cell>
          <cell r="I4">
            <v>2</v>
          </cell>
          <cell r="J4">
            <v>3</v>
          </cell>
          <cell r="L4">
            <v>5</v>
          </cell>
          <cell r="O4">
            <v>22</v>
          </cell>
          <cell r="T4">
            <v>4</v>
          </cell>
          <cell r="V4">
            <v>2</v>
          </cell>
          <cell r="X4">
            <v>7</v>
          </cell>
          <cell r="Z4">
            <v>11</v>
          </cell>
          <cell r="AA4">
            <v>4</v>
          </cell>
          <cell r="AB4">
            <v>5</v>
          </cell>
          <cell r="AH4">
            <v>11</v>
          </cell>
          <cell r="AK4">
            <v>5</v>
          </cell>
          <cell r="AN4">
            <v>9</v>
          </cell>
          <cell r="AR4">
            <v>6</v>
          </cell>
          <cell r="AS4">
            <v>3</v>
          </cell>
          <cell r="AT4">
            <v>3</v>
          </cell>
          <cell r="AU4">
            <v>5</v>
          </cell>
          <cell r="AW4">
            <v>13</v>
          </cell>
          <cell r="BB4">
            <v>6</v>
          </cell>
          <cell r="BD4">
            <v>3</v>
          </cell>
          <cell r="BE4">
            <v>15</v>
          </cell>
          <cell r="BG4">
            <v>7</v>
          </cell>
          <cell r="BH4">
            <v>21</v>
          </cell>
          <cell r="BR4">
            <v>20</v>
          </cell>
          <cell r="BV4">
            <v>3</v>
          </cell>
          <cell r="BW4">
            <v>16</v>
          </cell>
          <cell r="BY4">
            <v>15</v>
          </cell>
          <cell r="CD4">
            <v>7</v>
          </cell>
          <cell r="CE4">
            <v>41</v>
          </cell>
          <cell r="CF4">
            <v>46</v>
          </cell>
          <cell r="CI4">
            <v>16</v>
          </cell>
          <cell r="CL4">
            <v>6</v>
          </cell>
          <cell r="CM4">
            <v>22</v>
          </cell>
          <cell r="CN4">
            <v>13</v>
          </cell>
          <cell r="CO4">
            <v>16</v>
          </cell>
          <cell r="CP4">
            <v>9</v>
          </cell>
          <cell r="CQ4">
            <v>1</v>
          </cell>
          <cell r="CS4">
            <v>10</v>
          </cell>
          <cell r="DC4">
            <v>6</v>
          </cell>
          <cell r="DJ4">
            <v>8</v>
          </cell>
          <cell r="DK4">
            <v>6</v>
          </cell>
          <cell r="DL4">
            <v>17</v>
          </cell>
          <cell r="DN4">
            <v>1</v>
          </cell>
          <cell r="DO4">
            <v>7</v>
          </cell>
          <cell r="DP4">
            <v>17</v>
          </cell>
          <cell r="DQ4">
            <v>1</v>
          </cell>
          <cell r="DR4">
            <v>1</v>
          </cell>
          <cell r="DX4">
            <v>8</v>
          </cell>
          <cell r="DZ4">
            <v>3</v>
          </cell>
          <cell r="EB4">
            <v>18</v>
          </cell>
          <cell r="EF4">
            <v>5</v>
          </cell>
          <cell r="EG4">
            <v>29</v>
          </cell>
          <cell r="EM4">
            <v>8</v>
          </cell>
          <cell r="EO4">
            <v>3</v>
          </cell>
          <cell r="EP4">
            <v>11</v>
          </cell>
          <cell r="EQ4">
            <v>603</v>
          </cell>
        </row>
        <row r="5">
          <cell r="A5" t="str">
            <v>02</v>
          </cell>
          <cell r="B5">
            <v>4</v>
          </cell>
          <cell r="C5">
            <v>27</v>
          </cell>
          <cell r="F5">
            <v>5</v>
          </cell>
          <cell r="G5">
            <v>6</v>
          </cell>
          <cell r="H5">
            <v>4</v>
          </cell>
          <cell r="I5">
            <v>2</v>
          </cell>
          <cell r="J5">
            <v>3</v>
          </cell>
          <cell r="L5">
            <v>3</v>
          </cell>
          <cell r="O5">
            <v>18</v>
          </cell>
          <cell r="Q5">
            <v>4</v>
          </cell>
          <cell r="T5">
            <v>4</v>
          </cell>
          <cell r="V5">
            <v>1</v>
          </cell>
          <cell r="X5">
            <v>7</v>
          </cell>
          <cell r="Z5">
            <v>7</v>
          </cell>
          <cell r="AA5">
            <v>3</v>
          </cell>
          <cell r="AB5">
            <v>4</v>
          </cell>
          <cell r="AG5">
            <v>1</v>
          </cell>
          <cell r="AH5">
            <v>8</v>
          </cell>
          <cell r="AK5">
            <v>2</v>
          </cell>
          <cell r="AN5">
            <v>12</v>
          </cell>
          <cell r="AP5">
            <v>3</v>
          </cell>
          <cell r="AR5">
            <v>3</v>
          </cell>
          <cell r="AS5">
            <v>1</v>
          </cell>
          <cell r="AT5">
            <v>3</v>
          </cell>
          <cell r="AU5">
            <v>3</v>
          </cell>
          <cell r="AW5">
            <v>14</v>
          </cell>
          <cell r="BA5">
            <v>1</v>
          </cell>
          <cell r="BB5">
            <v>3</v>
          </cell>
          <cell r="BD5">
            <v>2</v>
          </cell>
          <cell r="BE5">
            <v>11</v>
          </cell>
          <cell r="BG5">
            <v>4</v>
          </cell>
          <cell r="BH5">
            <v>14</v>
          </cell>
          <cell r="BM5">
            <v>3</v>
          </cell>
          <cell r="BR5">
            <v>19</v>
          </cell>
          <cell r="BV5">
            <v>1</v>
          </cell>
          <cell r="BW5">
            <v>12</v>
          </cell>
          <cell r="BY5">
            <v>14</v>
          </cell>
          <cell r="CC5">
            <v>2</v>
          </cell>
          <cell r="CD5">
            <v>6</v>
          </cell>
          <cell r="CE5">
            <v>36</v>
          </cell>
          <cell r="CF5">
            <v>33</v>
          </cell>
          <cell r="CG5">
            <v>1</v>
          </cell>
          <cell r="CH5">
            <v>1</v>
          </cell>
          <cell r="CI5">
            <v>13</v>
          </cell>
          <cell r="CL5">
            <v>9</v>
          </cell>
          <cell r="CM5">
            <v>16</v>
          </cell>
          <cell r="CN5">
            <v>9</v>
          </cell>
          <cell r="CO5">
            <v>10</v>
          </cell>
          <cell r="CP5">
            <v>4</v>
          </cell>
          <cell r="CS5">
            <v>4</v>
          </cell>
          <cell r="DC5">
            <v>4</v>
          </cell>
          <cell r="DJ5">
            <v>8</v>
          </cell>
          <cell r="DK5">
            <v>4</v>
          </cell>
          <cell r="DL5">
            <v>9</v>
          </cell>
          <cell r="DN5">
            <v>2</v>
          </cell>
          <cell r="DO5">
            <v>5</v>
          </cell>
          <cell r="DP5">
            <v>9</v>
          </cell>
          <cell r="DQ5">
            <v>2</v>
          </cell>
          <cell r="DU5">
            <v>1</v>
          </cell>
          <cell r="DX5">
            <v>6</v>
          </cell>
          <cell r="DZ5">
            <v>3</v>
          </cell>
          <cell r="EB5">
            <v>19</v>
          </cell>
          <cell r="EF5">
            <v>5</v>
          </cell>
          <cell r="EG5">
            <v>24</v>
          </cell>
          <cell r="EJ5">
            <v>3</v>
          </cell>
          <cell r="EM5">
            <v>10</v>
          </cell>
          <cell r="EO5">
            <v>3</v>
          </cell>
          <cell r="EP5">
            <v>8</v>
          </cell>
          <cell r="EQ5">
            <v>505</v>
          </cell>
        </row>
        <row r="6">
          <cell r="A6" t="str">
            <v>03</v>
          </cell>
          <cell r="C6">
            <v>6</v>
          </cell>
          <cell r="G6">
            <v>2</v>
          </cell>
          <cell r="H6">
            <v>1</v>
          </cell>
          <cell r="O6">
            <v>3</v>
          </cell>
          <cell r="X6">
            <v>1</v>
          </cell>
          <cell r="Z6">
            <v>1</v>
          </cell>
          <cell r="AB6">
            <v>1</v>
          </cell>
          <cell r="AG6">
            <v>1</v>
          </cell>
          <cell r="AH6">
            <v>2</v>
          </cell>
          <cell r="AN6">
            <v>2</v>
          </cell>
          <cell r="AS6">
            <v>1</v>
          </cell>
          <cell r="AT6">
            <v>1</v>
          </cell>
          <cell r="AW6">
            <v>3</v>
          </cell>
          <cell r="BB6">
            <v>3</v>
          </cell>
          <cell r="BE6">
            <v>2</v>
          </cell>
          <cell r="BH6">
            <v>4</v>
          </cell>
          <cell r="BR6">
            <v>5</v>
          </cell>
          <cell r="BW6">
            <v>4</v>
          </cell>
          <cell r="BY6">
            <v>4</v>
          </cell>
          <cell r="CA6">
            <v>1</v>
          </cell>
          <cell r="CD6">
            <v>2</v>
          </cell>
          <cell r="CE6">
            <v>4</v>
          </cell>
          <cell r="CF6">
            <v>11</v>
          </cell>
          <cell r="CH6">
            <v>1</v>
          </cell>
          <cell r="CI6">
            <v>3</v>
          </cell>
          <cell r="CL6">
            <v>1</v>
          </cell>
          <cell r="CM6">
            <v>3</v>
          </cell>
          <cell r="CN6">
            <v>4</v>
          </cell>
          <cell r="CO6">
            <v>2</v>
          </cell>
          <cell r="CP6">
            <v>2</v>
          </cell>
          <cell r="CX6">
            <v>1</v>
          </cell>
          <cell r="DC6">
            <v>1</v>
          </cell>
          <cell r="DJ6">
            <v>1</v>
          </cell>
          <cell r="DK6">
            <v>2</v>
          </cell>
          <cell r="DL6">
            <v>3</v>
          </cell>
          <cell r="DO6">
            <v>1</v>
          </cell>
          <cell r="DP6">
            <v>4</v>
          </cell>
          <cell r="DX6">
            <v>2</v>
          </cell>
          <cell r="EB6">
            <v>2</v>
          </cell>
          <cell r="EF6">
            <v>1</v>
          </cell>
          <cell r="EG6">
            <v>8</v>
          </cell>
          <cell r="EM6">
            <v>1</v>
          </cell>
          <cell r="EP6">
            <v>1</v>
          </cell>
          <cell r="EQ6">
            <v>109</v>
          </cell>
        </row>
        <row r="7">
          <cell r="A7" t="str">
            <v>04</v>
          </cell>
          <cell r="B7">
            <v>4</v>
          </cell>
          <cell r="C7">
            <v>1</v>
          </cell>
          <cell r="F7">
            <v>4</v>
          </cell>
          <cell r="H7">
            <v>2</v>
          </cell>
          <cell r="O7">
            <v>3</v>
          </cell>
          <cell r="Q7">
            <v>7</v>
          </cell>
          <cell r="T7">
            <v>1</v>
          </cell>
          <cell r="Z7">
            <v>1</v>
          </cell>
          <cell r="AB7">
            <v>3</v>
          </cell>
          <cell r="AH7">
            <v>1</v>
          </cell>
          <cell r="AP7">
            <v>9</v>
          </cell>
          <cell r="AW7">
            <v>3</v>
          </cell>
          <cell r="BA7">
            <v>3</v>
          </cell>
          <cell r="BE7">
            <v>2</v>
          </cell>
          <cell r="BG7">
            <v>4</v>
          </cell>
          <cell r="BH7">
            <v>2</v>
          </cell>
          <cell r="BJ7">
            <v>1</v>
          </cell>
          <cell r="BM7">
            <v>5</v>
          </cell>
          <cell r="BR7">
            <v>3</v>
          </cell>
          <cell r="BW7">
            <v>2</v>
          </cell>
          <cell r="BY7">
            <v>2</v>
          </cell>
          <cell r="CE7">
            <v>13</v>
          </cell>
          <cell r="CF7">
            <v>6</v>
          </cell>
          <cell r="CG7">
            <v>1</v>
          </cell>
          <cell r="CI7">
            <v>1</v>
          </cell>
          <cell r="CL7">
            <v>2</v>
          </cell>
          <cell r="CM7">
            <v>5</v>
          </cell>
          <cell r="CN7">
            <v>1</v>
          </cell>
          <cell r="CO7">
            <v>2</v>
          </cell>
          <cell r="CS7">
            <v>3</v>
          </cell>
          <cell r="CX7">
            <v>1</v>
          </cell>
          <cell r="DC7">
            <v>12</v>
          </cell>
          <cell r="DL7">
            <v>1</v>
          </cell>
          <cell r="DO7">
            <v>1</v>
          </cell>
          <cell r="DP7">
            <v>3</v>
          </cell>
          <cell r="DU7">
            <v>2</v>
          </cell>
          <cell r="DX7">
            <v>1</v>
          </cell>
          <cell r="EB7">
            <v>3</v>
          </cell>
          <cell r="EI7">
            <v>1</v>
          </cell>
          <cell r="EJ7">
            <v>4</v>
          </cell>
          <cell r="EP7">
            <v>5</v>
          </cell>
          <cell r="EQ7">
            <v>131</v>
          </cell>
        </row>
        <row r="8">
          <cell r="A8" t="str">
            <v>05</v>
          </cell>
          <cell r="B8">
            <v>1</v>
          </cell>
          <cell r="C8">
            <v>37</v>
          </cell>
          <cell r="D8">
            <v>1</v>
          </cell>
          <cell r="F8">
            <v>4</v>
          </cell>
          <cell r="G8">
            <v>6</v>
          </cell>
          <cell r="H8">
            <v>7</v>
          </cell>
          <cell r="I8">
            <v>1</v>
          </cell>
          <cell r="L8">
            <v>9</v>
          </cell>
          <cell r="O8">
            <v>20</v>
          </cell>
          <cell r="Q8">
            <v>1</v>
          </cell>
          <cell r="T8">
            <v>2</v>
          </cell>
          <cell r="V8">
            <v>1</v>
          </cell>
          <cell r="W8">
            <v>4</v>
          </cell>
          <cell r="X8">
            <v>8</v>
          </cell>
          <cell r="Z8">
            <v>11</v>
          </cell>
          <cell r="AA8">
            <v>2</v>
          </cell>
          <cell r="AB8">
            <v>8</v>
          </cell>
          <cell r="AF8">
            <v>1</v>
          </cell>
          <cell r="AG8">
            <v>2</v>
          </cell>
          <cell r="AH8">
            <v>4</v>
          </cell>
          <cell r="AK8">
            <v>5</v>
          </cell>
          <cell r="AN8">
            <v>7</v>
          </cell>
          <cell r="AP8">
            <v>3</v>
          </cell>
          <cell r="AQ8">
            <v>1</v>
          </cell>
          <cell r="AR8">
            <v>6</v>
          </cell>
          <cell r="AT8">
            <v>3</v>
          </cell>
          <cell r="AU8">
            <v>7</v>
          </cell>
          <cell r="AV8">
            <v>18</v>
          </cell>
          <cell r="AW8">
            <v>1</v>
          </cell>
          <cell r="AX8">
            <v>3</v>
          </cell>
          <cell r="BB8">
            <v>4</v>
          </cell>
          <cell r="BD8">
            <v>1</v>
          </cell>
          <cell r="BE8">
            <v>11</v>
          </cell>
          <cell r="BG8">
            <v>13</v>
          </cell>
          <cell r="BH8">
            <v>1</v>
          </cell>
          <cell r="BJ8">
            <v>2</v>
          </cell>
          <cell r="BM8">
            <v>2</v>
          </cell>
          <cell r="BO8">
            <v>4</v>
          </cell>
          <cell r="BR8">
            <v>12</v>
          </cell>
          <cell r="BT8">
            <v>2</v>
          </cell>
          <cell r="BW8">
            <v>8</v>
          </cell>
          <cell r="BY8">
            <v>15</v>
          </cell>
          <cell r="CD8">
            <v>12</v>
          </cell>
          <cell r="CE8">
            <v>39</v>
          </cell>
          <cell r="CF8">
            <v>21</v>
          </cell>
          <cell r="CG8">
            <v>1</v>
          </cell>
          <cell r="CH8">
            <v>1</v>
          </cell>
          <cell r="CI8">
            <v>3</v>
          </cell>
          <cell r="CK8">
            <v>3</v>
          </cell>
          <cell r="CL8">
            <v>9</v>
          </cell>
          <cell r="CM8">
            <v>20</v>
          </cell>
          <cell r="CN8">
            <v>6</v>
          </cell>
          <cell r="CO8">
            <v>10</v>
          </cell>
          <cell r="CP8">
            <v>10</v>
          </cell>
          <cell r="CQ8">
            <v>2</v>
          </cell>
          <cell r="CS8">
            <v>22</v>
          </cell>
          <cell r="CX8">
            <v>1</v>
          </cell>
          <cell r="DC8">
            <v>8</v>
          </cell>
          <cell r="DJ8">
            <v>6</v>
          </cell>
          <cell r="DK8">
            <v>2</v>
          </cell>
          <cell r="DL8">
            <v>4</v>
          </cell>
          <cell r="DN8">
            <v>2</v>
          </cell>
          <cell r="DO8">
            <v>1</v>
          </cell>
          <cell r="DP8">
            <v>19</v>
          </cell>
          <cell r="DX8">
            <v>5</v>
          </cell>
          <cell r="DZ8">
            <v>6</v>
          </cell>
          <cell r="EB8">
            <v>15</v>
          </cell>
          <cell r="EF8">
            <v>6</v>
          </cell>
          <cell r="EG8">
            <v>26</v>
          </cell>
          <cell r="EH8">
            <v>1</v>
          </cell>
          <cell r="EI8">
            <v>1</v>
          </cell>
          <cell r="EJ8">
            <v>2</v>
          </cell>
          <cell r="EM8">
            <v>6</v>
          </cell>
          <cell r="EO8">
            <v>1</v>
          </cell>
          <cell r="EP8">
            <v>6</v>
          </cell>
          <cell r="EQ8">
            <v>536</v>
          </cell>
        </row>
        <row r="9">
          <cell r="A9" t="str">
            <v>06</v>
          </cell>
          <cell r="C9">
            <v>32</v>
          </cell>
          <cell r="F9">
            <v>3</v>
          </cell>
          <cell r="G9">
            <v>6</v>
          </cell>
          <cell r="I9">
            <v>1</v>
          </cell>
          <cell r="J9">
            <v>1</v>
          </cell>
          <cell r="L9">
            <v>4</v>
          </cell>
          <cell r="O9">
            <v>12</v>
          </cell>
          <cell r="T9">
            <v>3</v>
          </cell>
          <cell r="V9">
            <v>2</v>
          </cell>
          <cell r="X9">
            <v>7</v>
          </cell>
          <cell r="Z9">
            <v>1</v>
          </cell>
          <cell r="AA9">
            <v>6</v>
          </cell>
          <cell r="AB9">
            <v>4</v>
          </cell>
          <cell r="AG9">
            <v>1</v>
          </cell>
          <cell r="AH9">
            <v>7</v>
          </cell>
          <cell r="AK9">
            <v>2</v>
          </cell>
          <cell r="AN9">
            <v>19</v>
          </cell>
          <cell r="AP9">
            <v>1</v>
          </cell>
          <cell r="AQ9">
            <v>3</v>
          </cell>
          <cell r="AR9">
            <v>3</v>
          </cell>
          <cell r="AS9">
            <v>1</v>
          </cell>
          <cell r="AU9">
            <v>2</v>
          </cell>
          <cell r="AV9">
            <v>14</v>
          </cell>
          <cell r="AW9">
            <v>12</v>
          </cell>
          <cell r="AX9">
            <v>1</v>
          </cell>
          <cell r="BB9">
            <v>1</v>
          </cell>
          <cell r="BD9">
            <v>1</v>
          </cell>
          <cell r="BE9">
            <v>11</v>
          </cell>
          <cell r="BF9">
            <v>3</v>
          </cell>
          <cell r="BG9">
            <v>5</v>
          </cell>
          <cell r="BH9">
            <v>20</v>
          </cell>
          <cell r="BO9">
            <v>3</v>
          </cell>
          <cell r="BR9">
            <v>12</v>
          </cell>
          <cell r="BS9">
            <v>9</v>
          </cell>
          <cell r="BT9">
            <v>3</v>
          </cell>
          <cell r="BV9">
            <v>2</v>
          </cell>
          <cell r="BW9">
            <v>9</v>
          </cell>
          <cell r="BY9">
            <v>12</v>
          </cell>
          <cell r="CD9">
            <v>5</v>
          </cell>
          <cell r="CE9">
            <v>11</v>
          </cell>
          <cell r="CF9">
            <v>9</v>
          </cell>
          <cell r="CH9">
            <v>1</v>
          </cell>
          <cell r="CI9">
            <v>3</v>
          </cell>
          <cell r="CJ9">
            <v>5</v>
          </cell>
          <cell r="CL9">
            <v>3</v>
          </cell>
          <cell r="CM9">
            <v>11</v>
          </cell>
          <cell r="CN9">
            <v>8</v>
          </cell>
          <cell r="CO9">
            <v>10</v>
          </cell>
          <cell r="CP9">
            <v>6</v>
          </cell>
          <cell r="CQ9">
            <v>6</v>
          </cell>
          <cell r="CS9">
            <v>27</v>
          </cell>
          <cell r="CY9">
            <v>1</v>
          </cell>
          <cell r="DB9">
            <v>11</v>
          </cell>
          <cell r="DJ9">
            <v>4</v>
          </cell>
          <cell r="DL9">
            <v>6</v>
          </cell>
          <cell r="DO9">
            <v>5</v>
          </cell>
          <cell r="DP9">
            <v>13</v>
          </cell>
          <cell r="DQ9">
            <v>1</v>
          </cell>
          <cell r="DR9">
            <v>2</v>
          </cell>
          <cell r="DU9">
            <v>2</v>
          </cell>
          <cell r="DX9">
            <v>4</v>
          </cell>
          <cell r="DZ9">
            <v>2</v>
          </cell>
          <cell r="EB9">
            <v>16</v>
          </cell>
          <cell r="EF9">
            <v>3</v>
          </cell>
          <cell r="EG9">
            <v>18</v>
          </cell>
          <cell r="EI9">
            <v>3</v>
          </cell>
          <cell r="EM9">
            <v>4</v>
          </cell>
          <cell r="EO9">
            <v>3</v>
          </cell>
          <cell r="EP9">
            <v>2</v>
          </cell>
          <cell r="EQ9">
            <v>444</v>
          </cell>
        </row>
        <row r="10">
          <cell r="A10" t="str">
            <v>07</v>
          </cell>
          <cell r="C10">
            <v>9</v>
          </cell>
          <cell r="F10">
            <v>1</v>
          </cell>
          <cell r="G10">
            <v>1</v>
          </cell>
          <cell r="H10">
            <v>2</v>
          </cell>
          <cell r="I10">
            <v>3</v>
          </cell>
          <cell r="J10">
            <v>1</v>
          </cell>
          <cell r="L10">
            <v>6</v>
          </cell>
          <cell r="O10">
            <v>1</v>
          </cell>
          <cell r="P10">
            <v>3</v>
          </cell>
          <cell r="T10">
            <v>2</v>
          </cell>
          <cell r="V10">
            <v>1</v>
          </cell>
          <cell r="X10">
            <v>2</v>
          </cell>
          <cell r="Z10">
            <v>6</v>
          </cell>
          <cell r="AA10">
            <v>1</v>
          </cell>
          <cell r="AC10">
            <v>3</v>
          </cell>
          <cell r="AG10">
            <v>1</v>
          </cell>
          <cell r="AH10">
            <v>3</v>
          </cell>
          <cell r="AM10">
            <v>1</v>
          </cell>
          <cell r="AO10">
            <v>10</v>
          </cell>
          <cell r="AR10">
            <v>1</v>
          </cell>
          <cell r="AU10">
            <v>3</v>
          </cell>
          <cell r="AX10">
            <v>6</v>
          </cell>
          <cell r="BB10">
            <v>4</v>
          </cell>
          <cell r="BD10">
            <v>1</v>
          </cell>
          <cell r="BE10">
            <v>11</v>
          </cell>
          <cell r="BF10">
            <v>1</v>
          </cell>
          <cell r="BG10">
            <v>13</v>
          </cell>
          <cell r="BJ10">
            <v>2</v>
          </cell>
          <cell r="BO10">
            <v>1</v>
          </cell>
          <cell r="BS10">
            <v>1</v>
          </cell>
          <cell r="BT10">
            <v>9</v>
          </cell>
          <cell r="BW10">
            <v>4</v>
          </cell>
          <cell r="BY10">
            <v>3</v>
          </cell>
          <cell r="CD10">
            <v>5</v>
          </cell>
          <cell r="CG10">
            <v>19</v>
          </cell>
          <cell r="CH10">
            <v>9</v>
          </cell>
          <cell r="CI10">
            <v>8</v>
          </cell>
          <cell r="CK10">
            <v>9</v>
          </cell>
          <cell r="CL10">
            <v>10</v>
          </cell>
          <cell r="CM10">
            <v>10</v>
          </cell>
          <cell r="CO10">
            <v>2</v>
          </cell>
          <cell r="CP10">
            <v>3</v>
          </cell>
          <cell r="DD10">
            <v>4</v>
          </cell>
          <cell r="DK10">
            <v>1</v>
          </cell>
          <cell r="DO10">
            <v>1</v>
          </cell>
          <cell r="DQ10">
            <v>5</v>
          </cell>
          <cell r="DX10">
            <v>7</v>
          </cell>
          <cell r="DZ10">
            <v>1</v>
          </cell>
          <cell r="EB10">
            <v>10</v>
          </cell>
          <cell r="EF10">
            <v>1</v>
          </cell>
          <cell r="EH10">
            <v>10</v>
          </cell>
          <cell r="EM10">
            <v>5</v>
          </cell>
          <cell r="EO10">
            <v>1</v>
          </cell>
          <cell r="EQ10">
            <v>238</v>
          </cell>
        </row>
        <row r="11">
          <cell r="A11" t="str">
            <v>08</v>
          </cell>
          <cell r="C11">
            <v>6</v>
          </cell>
          <cell r="F11">
            <v>1</v>
          </cell>
          <cell r="L11">
            <v>4</v>
          </cell>
          <cell r="P11">
            <v>4</v>
          </cell>
          <cell r="T11">
            <v>2</v>
          </cell>
          <cell r="X11">
            <v>3</v>
          </cell>
          <cell r="AC11">
            <v>3</v>
          </cell>
          <cell r="AH11">
            <v>3</v>
          </cell>
          <cell r="AO11">
            <v>2</v>
          </cell>
          <cell r="AX11">
            <v>7</v>
          </cell>
          <cell r="BB11">
            <v>2</v>
          </cell>
          <cell r="BE11">
            <v>5</v>
          </cell>
          <cell r="BG11">
            <v>4</v>
          </cell>
          <cell r="BH11">
            <v>4</v>
          </cell>
          <cell r="BJ11">
            <v>1</v>
          </cell>
          <cell r="BT11">
            <v>7</v>
          </cell>
          <cell r="BW11">
            <v>4</v>
          </cell>
          <cell r="BY11">
            <v>4</v>
          </cell>
          <cell r="CG11">
            <v>1</v>
          </cell>
          <cell r="CH11">
            <v>16</v>
          </cell>
          <cell r="CK11">
            <v>1</v>
          </cell>
          <cell r="CM11">
            <v>4</v>
          </cell>
          <cell r="CO11">
            <v>1</v>
          </cell>
          <cell r="CX11">
            <v>4</v>
          </cell>
          <cell r="DK11">
            <v>1</v>
          </cell>
          <cell r="DL11">
            <v>2</v>
          </cell>
          <cell r="DO11">
            <v>2</v>
          </cell>
          <cell r="DQ11">
            <v>2</v>
          </cell>
          <cell r="DX11">
            <v>3</v>
          </cell>
          <cell r="DZ11">
            <v>1</v>
          </cell>
          <cell r="EB11">
            <v>4</v>
          </cell>
          <cell r="EF11">
            <v>1</v>
          </cell>
          <cell r="EH11">
            <v>5</v>
          </cell>
          <cell r="EI11">
            <v>1</v>
          </cell>
          <cell r="EM11">
            <v>3</v>
          </cell>
          <cell r="EQ11">
            <v>118</v>
          </cell>
        </row>
        <row r="12">
          <cell r="A12" t="str">
            <v>09</v>
          </cell>
          <cell r="C12">
            <v>12</v>
          </cell>
          <cell r="F12">
            <v>4</v>
          </cell>
          <cell r="G12">
            <v>3</v>
          </cell>
          <cell r="H12">
            <v>1</v>
          </cell>
          <cell r="I12">
            <v>6</v>
          </cell>
          <cell r="J12">
            <v>1</v>
          </cell>
          <cell r="L12">
            <v>5</v>
          </cell>
          <cell r="O12">
            <v>1</v>
          </cell>
          <cell r="P12">
            <v>15</v>
          </cell>
          <cell r="T12">
            <v>5</v>
          </cell>
          <cell r="V12">
            <v>1</v>
          </cell>
          <cell r="X12">
            <v>4</v>
          </cell>
          <cell r="Z12">
            <v>2</v>
          </cell>
          <cell r="AA12">
            <v>2</v>
          </cell>
          <cell r="AC12">
            <v>7</v>
          </cell>
          <cell r="AH12">
            <v>5</v>
          </cell>
          <cell r="AN12">
            <v>1</v>
          </cell>
          <cell r="AO12">
            <v>14</v>
          </cell>
          <cell r="AR12">
            <v>3</v>
          </cell>
          <cell r="AT12">
            <v>2</v>
          </cell>
          <cell r="AU12">
            <v>3</v>
          </cell>
          <cell r="AW12">
            <v>1</v>
          </cell>
          <cell r="AX12">
            <v>10</v>
          </cell>
          <cell r="BB12">
            <v>5</v>
          </cell>
          <cell r="BD12">
            <v>1</v>
          </cell>
          <cell r="BE12">
            <v>17</v>
          </cell>
          <cell r="BF12">
            <v>1</v>
          </cell>
          <cell r="BG12">
            <v>11</v>
          </cell>
          <cell r="BH12">
            <v>8</v>
          </cell>
          <cell r="BJ12">
            <v>4</v>
          </cell>
          <cell r="BO12">
            <v>2</v>
          </cell>
          <cell r="BT12">
            <v>10</v>
          </cell>
          <cell r="BV12">
            <v>2</v>
          </cell>
          <cell r="BW12">
            <v>6</v>
          </cell>
          <cell r="BY12">
            <v>10</v>
          </cell>
          <cell r="CC12">
            <v>1</v>
          </cell>
          <cell r="CD12">
            <v>3</v>
          </cell>
          <cell r="CG12">
            <v>22</v>
          </cell>
          <cell r="CH12">
            <v>33</v>
          </cell>
          <cell r="CK12">
            <v>13</v>
          </cell>
          <cell r="CL12">
            <v>14</v>
          </cell>
          <cell r="CM12">
            <v>8</v>
          </cell>
          <cell r="CO12">
            <v>7</v>
          </cell>
          <cell r="CP12">
            <v>2</v>
          </cell>
          <cell r="CX12">
            <v>2</v>
          </cell>
          <cell r="DJ12">
            <v>4</v>
          </cell>
          <cell r="DK12">
            <v>2</v>
          </cell>
          <cell r="DL12">
            <v>9</v>
          </cell>
          <cell r="DN12">
            <v>1</v>
          </cell>
          <cell r="DO12">
            <v>6</v>
          </cell>
          <cell r="DQ12">
            <v>9</v>
          </cell>
          <cell r="DX12">
            <v>8</v>
          </cell>
          <cell r="DZ12">
            <v>3</v>
          </cell>
          <cell r="EB12">
            <v>7</v>
          </cell>
          <cell r="EF12">
            <v>2</v>
          </cell>
          <cell r="EH12">
            <v>11</v>
          </cell>
          <cell r="EM12">
            <v>8</v>
          </cell>
          <cell r="EO12">
            <v>3</v>
          </cell>
          <cell r="EP12">
            <v>3</v>
          </cell>
          <cell r="EQ12">
            <v>366</v>
          </cell>
        </row>
        <row r="13">
          <cell r="A13" t="str">
            <v>10</v>
          </cell>
          <cell r="C13">
            <v>4</v>
          </cell>
          <cell r="F13">
            <v>1</v>
          </cell>
          <cell r="G13">
            <v>1</v>
          </cell>
          <cell r="I13">
            <v>1</v>
          </cell>
          <cell r="J13">
            <v>1</v>
          </cell>
          <cell r="L13">
            <v>1</v>
          </cell>
          <cell r="P13">
            <v>3</v>
          </cell>
          <cell r="T13">
            <v>1</v>
          </cell>
          <cell r="X13">
            <v>1</v>
          </cell>
          <cell r="Z13">
            <v>2</v>
          </cell>
          <cell r="AC13">
            <v>2</v>
          </cell>
          <cell r="AG13">
            <v>1</v>
          </cell>
          <cell r="AO13">
            <v>3</v>
          </cell>
          <cell r="AR13">
            <v>1</v>
          </cell>
          <cell r="AS13">
            <v>1</v>
          </cell>
          <cell r="AU13">
            <v>1</v>
          </cell>
          <cell r="AX13">
            <v>2</v>
          </cell>
          <cell r="BB13">
            <v>2</v>
          </cell>
          <cell r="BE13">
            <v>2</v>
          </cell>
          <cell r="BG13">
            <v>1</v>
          </cell>
          <cell r="BH13">
            <v>2</v>
          </cell>
          <cell r="BJ13">
            <v>1</v>
          </cell>
          <cell r="BT13">
            <v>4</v>
          </cell>
          <cell r="BV13">
            <v>1</v>
          </cell>
          <cell r="BW13">
            <v>3</v>
          </cell>
          <cell r="BY13">
            <v>3</v>
          </cell>
          <cell r="CD13">
            <v>1</v>
          </cell>
          <cell r="CG13">
            <v>5</v>
          </cell>
          <cell r="CH13">
            <v>5</v>
          </cell>
          <cell r="CK13">
            <v>1</v>
          </cell>
          <cell r="CL13">
            <v>2</v>
          </cell>
          <cell r="CM13">
            <v>4</v>
          </cell>
          <cell r="CO13">
            <v>2</v>
          </cell>
          <cell r="CP13">
            <v>2</v>
          </cell>
          <cell r="DJ13">
            <v>2</v>
          </cell>
          <cell r="DK13">
            <v>1</v>
          </cell>
          <cell r="DL13">
            <v>2</v>
          </cell>
          <cell r="DO13">
            <v>1</v>
          </cell>
          <cell r="DQ13">
            <v>2</v>
          </cell>
          <cell r="DX13">
            <v>2</v>
          </cell>
          <cell r="DZ13">
            <v>1</v>
          </cell>
          <cell r="EB13">
            <v>3</v>
          </cell>
          <cell r="EH13">
            <v>2</v>
          </cell>
          <cell r="EM13">
            <v>1</v>
          </cell>
          <cell r="EO13">
            <v>1</v>
          </cell>
          <cell r="EP13">
            <v>1</v>
          </cell>
          <cell r="EQ13">
            <v>87</v>
          </cell>
        </row>
        <row r="14">
          <cell r="A14" t="str">
            <v>11</v>
          </cell>
          <cell r="C14">
            <v>14</v>
          </cell>
          <cell r="F14">
            <v>3</v>
          </cell>
          <cell r="G14">
            <v>4</v>
          </cell>
          <cell r="H14">
            <v>4</v>
          </cell>
          <cell r="I14">
            <v>3</v>
          </cell>
          <cell r="J14">
            <v>3</v>
          </cell>
          <cell r="L14">
            <v>2</v>
          </cell>
          <cell r="O14">
            <v>4</v>
          </cell>
          <cell r="P14">
            <v>18</v>
          </cell>
          <cell r="T14">
            <v>6</v>
          </cell>
          <cell r="V14">
            <v>2</v>
          </cell>
          <cell r="X14">
            <v>8</v>
          </cell>
          <cell r="Z14">
            <v>2</v>
          </cell>
          <cell r="AA14">
            <v>1</v>
          </cell>
          <cell r="AC14">
            <v>4</v>
          </cell>
          <cell r="AH14">
            <v>5</v>
          </cell>
          <cell r="AK14">
            <v>1</v>
          </cell>
          <cell r="AO14">
            <v>12</v>
          </cell>
          <cell r="AR14">
            <v>6</v>
          </cell>
          <cell r="AS14">
            <v>3</v>
          </cell>
          <cell r="AT14">
            <v>4</v>
          </cell>
          <cell r="AU14">
            <v>5</v>
          </cell>
          <cell r="AX14">
            <v>12</v>
          </cell>
          <cell r="AY14">
            <v>1</v>
          </cell>
          <cell r="BB14">
            <v>2</v>
          </cell>
          <cell r="BD14">
            <v>2</v>
          </cell>
          <cell r="BE14">
            <v>10</v>
          </cell>
          <cell r="BG14">
            <v>13</v>
          </cell>
          <cell r="BH14">
            <v>5</v>
          </cell>
          <cell r="BJ14">
            <v>2</v>
          </cell>
          <cell r="BM14">
            <v>1</v>
          </cell>
          <cell r="BO14">
            <v>4</v>
          </cell>
          <cell r="BT14">
            <v>12</v>
          </cell>
          <cell r="BV14">
            <v>2</v>
          </cell>
          <cell r="BW14">
            <v>6</v>
          </cell>
          <cell r="BY14">
            <v>5</v>
          </cell>
          <cell r="CC14">
            <v>1</v>
          </cell>
          <cell r="CD14">
            <v>6</v>
          </cell>
          <cell r="CE14">
            <v>1</v>
          </cell>
          <cell r="CF14">
            <v>3</v>
          </cell>
          <cell r="CG14">
            <v>26</v>
          </cell>
          <cell r="CH14">
            <v>18</v>
          </cell>
          <cell r="CK14">
            <v>27</v>
          </cell>
          <cell r="CL14">
            <v>10</v>
          </cell>
          <cell r="CM14">
            <v>18</v>
          </cell>
          <cell r="CO14">
            <v>5</v>
          </cell>
          <cell r="CP14">
            <v>7</v>
          </cell>
          <cell r="CS14">
            <v>3</v>
          </cell>
          <cell r="CX14">
            <v>1</v>
          </cell>
          <cell r="DJ14">
            <v>5</v>
          </cell>
          <cell r="DK14">
            <v>3</v>
          </cell>
          <cell r="DL14">
            <v>7</v>
          </cell>
          <cell r="DN14">
            <v>1</v>
          </cell>
          <cell r="DO14">
            <v>5</v>
          </cell>
          <cell r="DQ14">
            <v>5</v>
          </cell>
          <cell r="DU14">
            <v>1</v>
          </cell>
          <cell r="DX14">
            <v>6</v>
          </cell>
          <cell r="DZ14">
            <v>3</v>
          </cell>
          <cell r="EB14">
            <v>10</v>
          </cell>
          <cell r="EF14">
            <v>3</v>
          </cell>
          <cell r="EG14">
            <v>2</v>
          </cell>
          <cell r="EH14">
            <v>20</v>
          </cell>
          <cell r="EI14">
            <v>1</v>
          </cell>
          <cell r="EM14">
            <v>8</v>
          </cell>
          <cell r="EO14">
            <v>3</v>
          </cell>
          <cell r="EP14">
            <v>6</v>
          </cell>
          <cell r="EQ14">
            <v>406</v>
          </cell>
        </row>
        <row r="15">
          <cell r="A15" t="str">
            <v>12</v>
          </cell>
          <cell r="C15">
            <v>3</v>
          </cell>
          <cell r="F15">
            <v>2</v>
          </cell>
          <cell r="G15">
            <v>2</v>
          </cell>
          <cell r="P15">
            <v>4</v>
          </cell>
          <cell r="T15">
            <v>1</v>
          </cell>
          <cell r="X15">
            <v>3</v>
          </cell>
          <cell r="Z15">
            <v>2</v>
          </cell>
          <cell r="AC15">
            <v>2</v>
          </cell>
          <cell r="AH15">
            <v>3</v>
          </cell>
          <cell r="AO15">
            <v>3</v>
          </cell>
          <cell r="AU15">
            <v>1</v>
          </cell>
          <cell r="AX15">
            <v>4</v>
          </cell>
          <cell r="BB15">
            <v>2</v>
          </cell>
          <cell r="BD15">
            <v>1</v>
          </cell>
          <cell r="BE15">
            <v>9</v>
          </cell>
          <cell r="BG15">
            <v>3</v>
          </cell>
          <cell r="BH15">
            <v>3</v>
          </cell>
          <cell r="BJ15">
            <v>1</v>
          </cell>
          <cell r="BT15">
            <v>3</v>
          </cell>
          <cell r="BV15">
            <v>3</v>
          </cell>
          <cell r="BW15">
            <v>3</v>
          </cell>
          <cell r="CD15">
            <v>1</v>
          </cell>
          <cell r="CG15">
            <v>6</v>
          </cell>
          <cell r="CH15">
            <v>12</v>
          </cell>
          <cell r="CK15">
            <v>1</v>
          </cell>
          <cell r="CL15">
            <v>2</v>
          </cell>
          <cell r="CM15">
            <v>5</v>
          </cell>
          <cell r="CO15">
            <v>2</v>
          </cell>
          <cell r="DL15">
            <v>2</v>
          </cell>
          <cell r="DO15">
            <v>2</v>
          </cell>
          <cell r="DQ15">
            <v>1</v>
          </cell>
          <cell r="DX15">
            <v>2</v>
          </cell>
          <cell r="EB15">
            <v>8</v>
          </cell>
          <cell r="EF15">
            <v>1</v>
          </cell>
          <cell r="EH15">
            <v>4</v>
          </cell>
          <cell r="EM15">
            <v>1</v>
          </cell>
          <cell r="EO15">
            <v>1</v>
          </cell>
          <cell r="EQ15">
            <v>109</v>
          </cell>
        </row>
        <row r="16">
          <cell r="A16" t="str">
            <v>13</v>
          </cell>
          <cell r="C16">
            <v>2</v>
          </cell>
          <cell r="P16">
            <v>2</v>
          </cell>
          <cell r="X16">
            <v>1</v>
          </cell>
          <cell r="AC16">
            <v>1</v>
          </cell>
          <cell r="AO16">
            <v>1</v>
          </cell>
          <cell r="AX16">
            <v>3</v>
          </cell>
          <cell r="BE16">
            <v>2</v>
          </cell>
          <cell r="BH16">
            <v>3</v>
          </cell>
          <cell r="BJ16">
            <v>1</v>
          </cell>
          <cell r="BY16">
            <v>1</v>
          </cell>
          <cell r="CH16">
            <v>11</v>
          </cell>
          <cell r="CM16">
            <v>1</v>
          </cell>
          <cell r="DD16">
            <v>6</v>
          </cell>
          <cell r="DQ16">
            <v>1</v>
          </cell>
          <cell r="EB16">
            <v>1</v>
          </cell>
          <cell r="EH16">
            <v>1</v>
          </cell>
          <cell r="EQ16">
            <v>38</v>
          </cell>
        </row>
        <row r="17">
          <cell r="A17" t="str">
            <v>14</v>
          </cell>
          <cell r="C17">
            <v>14</v>
          </cell>
          <cell r="F17">
            <v>2</v>
          </cell>
          <cell r="G17">
            <v>2</v>
          </cell>
          <cell r="H17">
            <v>2</v>
          </cell>
          <cell r="I17">
            <v>2</v>
          </cell>
          <cell r="J17">
            <v>2</v>
          </cell>
          <cell r="L17">
            <v>4</v>
          </cell>
          <cell r="P17">
            <v>14</v>
          </cell>
          <cell r="T17">
            <v>3</v>
          </cell>
          <cell r="X17">
            <v>6</v>
          </cell>
          <cell r="Z17">
            <v>2</v>
          </cell>
          <cell r="AA17">
            <v>1</v>
          </cell>
          <cell r="AC17">
            <v>5</v>
          </cell>
          <cell r="AH17">
            <v>6</v>
          </cell>
          <cell r="AO17">
            <v>8</v>
          </cell>
          <cell r="AR17">
            <v>1</v>
          </cell>
          <cell r="AU17">
            <v>1</v>
          </cell>
          <cell r="AX17">
            <v>6</v>
          </cell>
          <cell r="BB17">
            <v>2</v>
          </cell>
          <cell r="BE17">
            <v>6</v>
          </cell>
          <cell r="BG17">
            <v>6</v>
          </cell>
          <cell r="BH17">
            <v>5</v>
          </cell>
          <cell r="BJ17">
            <v>2</v>
          </cell>
          <cell r="BO17">
            <v>3</v>
          </cell>
          <cell r="BT17">
            <v>13</v>
          </cell>
          <cell r="BW17">
            <v>4</v>
          </cell>
          <cell r="BY17">
            <v>6</v>
          </cell>
          <cell r="CD17">
            <v>2</v>
          </cell>
          <cell r="CG17">
            <v>14</v>
          </cell>
          <cell r="CH17">
            <v>16</v>
          </cell>
          <cell r="CK17">
            <v>2</v>
          </cell>
          <cell r="CL17">
            <v>10</v>
          </cell>
          <cell r="CM17">
            <v>10</v>
          </cell>
          <cell r="CO17">
            <v>2</v>
          </cell>
          <cell r="CP17">
            <v>2</v>
          </cell>
          <cell r="DJ17">
            <v>7</v>
          </cell>
          <cell r="DK17">
            <v>3</v>
          </cell>
          <cell r="DL17">
            <v>4</v>
          </cell>
          <cell r="DO17">
            <v>4</v>
          </cell>
          <cell r="DQ17">
            <v>9</v>
          </cell>
          <cell r="DX17">
            <v>5</v>
          </cell>
          <cell r="DZ17">
            <v>3</v>
          </cell>
          <cell r="EB17">
            <v>3</v>
          </cell>
          <cell r="EF17">
            <v>2</v>
          </cell>
          <cell r="EH17">
            <v>14</v>
          </cell>
          <cell r="EM17">
            <v>6</v>
          </cell>
          <cell r="EP17">
            <v>1</v>
          </cell>
          <cell r="EQ17">
            <v>247</v>
          </cell>
        </row>
        <row r="18">
          <cell r="A18" t="str">
            <v>15</v>
          </cell>
          <cell r="C18">
            <v>9</v>
          </cell>
          <cell r="I18">
            <v>1</v>
          </cell>
          <cell r="P18">
            <v>4</v>
          </cell>
          <cell r="AT18">
            <v>1</v>
          </cell>
          <cell r="AX18">
            <v>3</v>
          </cell>
          <cell r="BE18">
            <v>1</v>
          </cell>
          <cell r="BG18">
            <v>5</v>
          </cell>
          <cell r="BH18">
            <v>6</v>
          </cell>
          <cell r="BJ18">
            <v>1</v>
          </cell>
          <cell r="BM18">
            <v>1</v>
          </cell>
          <cell r="BT18">
            <v>2</v>
          </cell>
          <cell r="CC18">
            <v>1</v>
          </cell>
          <cell r="CG18">
            <v>7</v>
          </cell>
          <cell r="CH18">
            <v>3</v>
          </cell>
          <cell r="CK18">
            <v>8</v>
          </cell>
          <cell r="CL18">
            <v>2</v>
          </cell>
          <cell r="CM18">
            <v>1</v>
          </cell>
          <cell r="DC18">
            <v>1</v>
          </cell>
          <cell r="DD18">
            <v>46</v>
          </cell>
          <cell r="DN18">
            <v>1</v>
          </cell>
          <cell r="DP18">
            <v>1</v>
          </cell>
          <cell r="DQ18">
            <v>1</v>
          </cell>
          <cell r="EB18">
            <v>5</v>
          </cell>
          <cell r="EH18">
            <v>3</v>
          </cell>
          <cell r="EQ18">
            <v>114</v>
          </cell>
        </row>
        <row r="19">
          <cell r="A19" t="str">
            <v>16</v>
          </cell>
          <cell r="C19">
            <v>23</v>
          </cell>
          <cell r="E19">
            <v>1</v>
          </cell>
          <cell r="F19">
            <v>6</v>
          </cell>
          <cell r="G19">
            <v>4</v>
          </cell>
          <cell r="I19">
            <v>1</v>
          </cell>
          <cell r="K19">
            <v>1</v>
          </cell>
          <cell r="L19">
            <v>7</v>
          </cell>
          <cell r="O19">
            <v>13</v>
          </cell>
          <cell r="R19">
            <v>3</v>
          </cell>
          <cell r="T19">
            <v>2</v>
          </cell>
          <cell r="V19">
            <v>3</v>
          </cell>
          <cell r="X19">
            <v>8</v>
          </cell>
          <cell r="AA19">
            <v>3</v>
          </cell>
          <cell r="AC19">
            <v>7</v>
          </cell>
          <cell r="AF19">
            <v>1</v>
          </cell>
          <cell r="AH19">
            <v>10</v>
          </cell>
          <cell r="AN19">
            <v>10</v>
          </cell>
          <cell r="AX19">
            <v>20</v>
          </cell>
          <cell r="BE19">
            <v>15</v>
          </cell>
          <cell r="BG19">
            <v>23</v>
          </cell>
          <cell r="BR19">
            <v>1</v>
          </cell>
          <cell r="BT19">
            <v>9</v>
          </cell>
          <cell r="BW19">
            <v>7</v>
          </cell>
          <cell r="BY19">
            <v>12</v>
          </cell>
          <cell r="CA19">
            <v>3</v>
          </cell>
          <cell r="CD19">
            <v>1</v>
          </cell>
          <cell r="CH19">
            <v>1</v>
          </cell>
          <cell r="CI19">
            <v>33</v>
          </cell>
          <cell r="CK19">
            <v>12</v>
          </cell>
          <cell r="CL19">
            <v>12</v>
          </cell>
          <cell r="CM19">
            <v>17</v>
          </cell>
          <cell r="CO19">
            <v>1</v>
          </cell>
          <cell r="CP19">
            <v>9</v>
          </cell>
          <cell r="CQ19">
            <v>2</v>
          </cell>
          <cell r="CX19">
            <v>1</v>
          </cell>
          <cell r="DL19">
            <v>11</v>
          </cell>
          <cell r="DO19">
            <v>7</v>
          </cell>
          <cell r="DQ19">
            <v>12</v>
          </cell>
          <cell r="DX19">
            <v>8</v>
          </cell>
          <cell r="EB19">
            <v>5</v>
          </cell>
          <cell r="ED19">
            <v>1</v>
          </cell>
          <cell r="EH19">
            <v>30</v>
          </cell>
          <cell r="EM19">
            <v>8</v>
          </cell>
          <cell r="EQ19">
            <v>364</v>
          </cell>
        </row>
        <row r="20">
          <cell r="A20" t="str">
            <v>17</v>
          </cell>
          <cell r="C20">
            <v>7</v>
          </cell>
          <cell r="F20">
            <v>4</v>
          </cell>
          <cell r="I20">
            <v>1</v>
          </cell>
          <cell r="L20">
            <v>3</v>
          </cell>
          <cell r="P20">
            <v>6</v>
          </cell>
          <cell r="T20">
            <v>1</v>
          </cell>
          <cell r="X20">
            <v>3</v>
          </cell>
          <cell r="AC20">
            <v>3</v>
          </cell>
          <cell r="AF20">
            <v>1</v>
          </cell>
          <cell r="AH20">
            <v>7</v>
          </cell>
          <cell r="AN20">
            <v>6</v>
          </cell>
          <cell r="AX20">
            <v>6</v>
          </cell>
          <cell r="BE20">
            <v>5</v>
          </cell>
          <cell r="BH20">
            <v>8</v>
          </cell>
          <cell r="BJ20">
            <v>3</v>
          </cell>
          <cell r="BO20">
            <v>1</v>
          </cell>
          <cell r="BT20">
            <v>5</v>
          </cell>
          <cell r="BW20">
            <v>5</v>
          </cell>
          <cell r="BY20">
            <v>3</v>
          </cell>
          <cell r="CE20">
            <v>19</v>
          </cell>
          <cell r="CG20">
            <v>2</v>
          </cell>
          <cell r="CH20">
            <v>12</v>
          </cell>
          <cell r="CI20">
            <v>2</v>
          </cell>
          <cell r="CK20">
            <v>3</v>
          </cell>
          <cell r="CL20">
            <v>11</v>
          </cell>
          <cell r="CM20">
            <v>9</v>
          </cell>
          <cell r="CO20">
            <v>4</v>
          </cell>
          <cell r="CX20">
            <v>3</v>
          </cell>
          <cell r="DL20">
            <v>2</v>
          </cell>
          <cell r="DO20">
            <v>3</v>
          </cell>
          <cell r="DP20">
            <v>4</v>
          </cell>
          <cell r="DX20">
            <v>3</v>
          </cell>
          <cell r="EB20">
            <v>4</v>
          </cell>
          <cell r="EH20">
            <v>4</v>
          </cell>
          <cell r="EM20">
            <v>3</v>
          </cell>
          <cell r="EQ20">
            <v>166</v>
          </cell>
        </row>
        <row r="21">
          <cell r="A21" t="str">
            <v>18</v>
          </cell>
          <cell r="C21">
            <v>9</v>
          </cell>
          <cell r="F21">
            <v>2</v>
          </cell>
          <cell r="H21">
            <v>2</v>
          </cell>
          <cell r="I21">
            <v>1</v>
          </cell>
          <cell r="P21">
            <v>7</v>
          </cell>
          <cell r="X21">
            <v>4</v>
          </cell>
          <cell r="AC21">
            <v>1</v>
          </cell>
          <cell r="AH21">
            <v>1</v>
          </cell>
          <cell r="AK21">
            <v>1</v>
          </cell>
          <cell r="AO21">
            <v>2</v>
          </cell>
          <cell r="AX21">
            <v>8</v>
          </cell>
          <cell r="BE21">
            <v>5</v>
          </cell>
          <cell r="BG21">
            <v>6</v>
          </cell>
          <cell r="BJ21">
            <v>1</v>
          </cell>
          <cell r="BK21">
            <v>1</v>
          </cell>
          <cell r="BO21">
            <v>3</v>
          </cell>
          <cell r="BT21">
            <v>9</v>
          </cell>
          <cell r="BY21">
            <v>4</v>
          </cell>
          <cell r="CA21">
            <v>1</v>
          </cell>
          <cell r="CB21">
            <v>3</v>
          </cell>
          <cell r="CE21">
            <v>17</v>
          </cell>
          <cell r="CG21">
            <v>16</v>
          </cell>
          <cell r="CH21">
            <v>10</v>
          </cell>
          <cell r="CK21">
            <v>1</v>
          </cell>
          <cell r="CL21">
            <v>27</v>
          </cell>
          <cell r="CM21">
            <v>11</v>
          </cell>
          <cell r="CX21">
            <v>2</v>
          </cell>
          <cell r="DJ21">
            <v>2</v>
          </cell>
          <cell r="DL21">
            <v>2</v>
          </cell>
          <cell r="DO21">
            <v>1</v>
          </cell>
          <cell r="DQ21">
            <v>11</v>
          </cell>
          <cell r="DX21">
            <v>1</v>
          </cell>
          <cell r="DZ21">
            <v>5</v>
          </cell>
          <cell r="EB21">
            <v>7</v>
          </cell>
          <cell r="EH21">
            <v>8</v>
          </cell>
          <cell r="EO21">
            <v>1</v>
          </cell>
          <cell r="EQ21">
            <v>193</v>
          </cell>
        </row>
        <row r="22">
          <cell r="A22" t="str">
            <v>19</v>
          </cell>
          <cell r="B22">
            <v>1</v>
          </cell>
          <cell r="C22">
            <v>6</v>
          </cell>
          <cell r="E22">
            <v>1</v>
          </cell>
          <cell r="F22">
            <v>4</v>
          </cell>
          <cell r="I22">
            <v>3</v>
          </cell>
          <cell r="L22">
            <v>4</v>
          </cell>
          <cell r="O22">
            <v>6</v>
          </cell>
          <cell r="P22">
            <v>1</v>
          </cell>
          <cell r="T22">
            <v>3</v>
          </cell>
          <cell r="W22">
            <v>2</v>
          </cell>
          <cell r="X22">
            <v>7</v>
          </cell>
          <cell r="Z22">
            <v>1</v>
          </cell>
          <cell r="AA22">
            <v>2</v>
          </cell>
          <cell r="AH22">
            <v>3</v>
          </cell>
          <cell r="AK22">
            <v>5</v>
          </cell>
          <cell r="AN22">
            <v>6</v>
          </cell>
          <cell r="AT22">
            <v>2</v>
          </cell>
          <cell r="AV22">
            <v>8</v>
          </cell>
          <cell r="AX22">
            <v>4</v>
          </cell>
          <cell r="BB22">
            <v>1</v>
          </cell>
          <cell r="BE22">
            <v>9</v>
          </cell>
          <cell r="BG22">
            <v>10</v>
          </cell>
          <cell r="BH22">
            <v>1</v>
          </cell>
          <cell r="BJ22">
            <v>1</v>
          </cell>
          <cell r="BM22">
            <v>1</v>
          </cell>
          <cell r="BN22">
            <v>1</v>
          </cell>
          <cell r="BO22">
            <v>4</v>
          </cell>
          <cell r="BR22">
            <v>1</v>
          </cell>
          <cell r="BT22">
            <v>4</v>
          </cell>
          <cell r="BW22">
            <v>9</v>
          </cell>
          <cell r="BY22">
            <v>2</v>
          </cell>
          <cell r="CE22">
            <v>6</v>
          </cell>
          <cell r="CG22">
            <v>3</v>
          </cell>
          <cell r="CH22">
            <v>3</v>
          </cell>
          <cell r="CI22">
            <v>13</v>
          </cell>
          <cell r="CK22">
            <v>11</v>
          </cell>
          <cell r="CL22">
            <v>15</v>
          </cell>
          <cell r="CM22">
            <v>8</v>
          </cell>
          <cell r="CO22">
            <v>2</v>
          </cell>
          <cell r="CP22">
            <v>3</v>
          </cell>
          <cell r="CQ22">
            <v>2</v>
          </cell>
          <cell r="CS22">
            <v>5</v>
          </cell>
          <cell r="CX22">
            <v>2</v>
          </cell>
          <cell r="DC22">
            <v>8</v>
          </cell>
          <cell r="DD22">
            <v>1</v>
          </cell>
          <cell r="DJ22">
            <v>1</v>
          </cell>
          <cell r="DK22">
            <v>3</v>
          </cell>
          <cell r="DL22">
            <v>3</v>
          </cell>
          <cell r="DO22">
            <v>3</v>
          </cell>
          <cell r="DQ22">
            <v>5</v>
          </cell>
          <cell r="DX22">
            <v>3</v>
          </cell>
          <cell r="DZ22">
            <v>3</v>
          </cell>
          <cell r="EB22">
            <v>12</v>
          </cell>
          <cell r="ED22">
            <v>1</v>
          </cell>
          <cell r="EG22">
            <v>2</v>
          </cell>
          <cell r="EH22">
            <v>10</v>
          </cell>
          <cell r="EJ22">
            <v>1</v>
          </cell>
          <cell r="EM22">
            <v>4</v>
          </cell>
          <cell r="EP22">
            <v>6</v>
          </cell>
          <cell r="EQ22">
            <v>252</v>
          </cell>
        </row>
        <row r="23">
          <cell r="A23" t="str">
            <v>20</v>
          </cell>
          <cell r="C23">
            <v>4</v>
          </cell>
          <cell r="F23">
            <v>1</v>
          </cell>
          <cell r="L23">
            <v>2</v>
          </cell>
          <cell r="O23">
            <v>4</v>
          </cell>
          <cell r="T23">
            <v>2</v>
          </cell>
          <cell r="AC23">
            <v>1</v>
          </cell>
          <cell r="AH23">
            <v>1</v>
          </cell>
          <cell r="AS23">
            <v>1</v>
          </cell>
          <cell r="AV23">
            <v>2</v>
          </cell>
          <cell r="BE23">
            <v>1</v>
          </cell>
          <cell r="BG23">
            <v>7</v>
          </cell>
          <cell r="BH23">
            <v>1</v>
          </cell>
          <cell r="BJ23">
            <v>1</v>
          </cell>
          <cell r="BS23">
            <v>1</v>
          </cell>
          <cell r="BT23">
            <v>5</v>
          </cell>
          <cell r="BY23">
            <v>4</v>
          </cell>
          <cell r="CE23">
            <v>7</v>
          </cell>
          <cell r="CG23">
            <v>1</v>
          </cell>
          <cell r="CI23">
            <v>3</v>
          </cell>
          <cell r="CK23">
            <v>1</v>
          </cell>
          <cell r="CL23">
            <v>2</v>
          </cell>
          <cell r="CM23">
            <v>6</v>
          </cell>
          <cell r="DJ23">
            <v>1</v>
          </cell>
          <cell r="DK23">
            <v>1</v>
          </cell>
          <cell r="DL23">
            <v>1</v>
          </cell>
          <cell r="DN23">
            <v>1</v>
          </cell>
          <cell r="DX23">
            <v>2</v>
          </cell>
          <cell r="EB23">
            <v>2</v>
          </cell>
          <cell r="EH23">
            <v>3</v>
          </cell>
          <cell r="EM23">
            <v>1</v>
          </cell>
          <cell r="EQ23">
            <v>70</v>
          </cell>
        </row>
        <row r="24">
          <cell r="A24" t="str">
            <v>21</v>
          </cell>
          <cell r="C24">
            <v>12</v>
          </cell>
          <cell r="F24">
            <v>3</v>
          </cell>
          <cell r="G24">
            <v>4</v>
          </cell>
          <cell r="H24">
            <v>1</v>
          </cell>
          <cell r="I24">
            <v>3</v>
          </cell>
          <cell r="J24">
            <v>3</v>
          </cell>
          <cell r="L24">
            <v>5</v>
          </cell>
          <cell r="P24">
            <v>10</v>
          </cell>
          <cell r="T24">
            <v>1</v>
          </cell>
          <cell r="X24">
            <v>5</v>
          </cell>
          <cell r="AA24">
            <v>1</v>
          </cell>
          <cell r="AC24">
            <v>6</v>
          </cell>
          <cell r="AG24">
            <v>1</v>
          </cell>
          <cell r="AH24">
            <v>6</v>
          </cell>
          <cell r="AN24">
            <v>7</v>
          </cell>
          <cell r="AS24">
            <v>1</v>
          </cell>
          <cell r="AU24">
            <v>3</v>
          </cell>
          <cell r="AX24">
            <v>12</v>
          </cell>
          <cell r="BB24">
            <v>1</v>
          </cell>
          <cell r="BD24">
            <v>2</v>
          </cell>
          <cell r="BE24">
            <v>8</v>
          </cell>
          <cell r="BG24">
            <v>12</v>
          </cell>
          <cell r="BH24">
            <v>4</v>
          </cell>
          <cell r="BJ24">
            <v>2</v>
          </cell>
          <cell r="BO24">
            <v>1</v>
          </cell>
          <cell r="BT24">
            <v>10</v>
          </cell>
          <cell r="BV24">
            <v>1</v>
          </cell>
          <cell r="BW24">
            <v>5</v>
          </cell>
          <cell r="BY24">
            <v>3</v>
          </cell>
          <cell r="CD24">
            <v>2</v>
          </cell>
          <cell r="CE24">
            <v>24</v>
          </cell>
          <cell r="CH24">
            <v>21</v>
          </cell>
          <cell r="CK24">
            <v>4</v>
          </cell>
          <cell r="CL24">
            <v>5</v>
          </cell>
          <cell r="CM24">
            <v>12</v>
          </cell>
          <cell r="CO24">
            <v>5</v>
          </cell>
          <cell r="CP24">
            <v>2</v>
          </cell>
          <cell r="CX24">
            <v>1</v>
          </cell>
          <cell r="DK24">
            <v>1</v>
          </cell>
          <cell r="DL24">
            <v>8</v>
          </cell>
          <cell r="DO24">
            <v>3</v>
          </cell>
          <cell r="DQ24">
            <v>6</v>
          </cell>
          <cell r="DX24">
            <v>4</v>
          </cell>
          <cell r="DZ24">
            <v>1</v>
          </cell>
          <cell r="EB24">
            <v>13</v>
          </cell>
          <cell r="EH24">
            <v>11</v>
          </cell>
          <cell r="EM24">
            <v>9</v>
          </cell>
          <cell r="EO24">
            <v>1</v>
          </cell>
          <cell r="EP24">
            <v>3</v>
          </cell>
          <cell r="EQ24">
            <v>269</v>
          </cell>
        </row>
        <row r="25">
          <cell r="A25" t="str">
            <v>22</v>
          </cell>
          <cell r="B25">
            <v>1</v>
          </cell>
          <cell r="C25">
            <v>15</v>
          </cell>
          <cell r="F25">
            <v>4</v>
          </cell>
          <cell r="G25">
            <v>5</v>
          </cell>
          <cell r="H25">
            <v>3</v>
          </cell>
          <cell r="I25">
            <v>7</v>
          </cell>
          <cell r="J25">
            <v>3</v>
          </cell>
          <cell r="K25">
            <v>1</v>
          </cell>
          <cell r="L25">
            <v>5</v>
          </cell>
          <cell r="O25">
            <v>1</v>
          </cell>
          <cell r="P25">
            <v>13</v>
          </cell>
          <cell r="Q25">
            <v>3</v>
          </cell>
          <cell r="T25">
            <v>3</v>
          </cell>
          <cell r="V25">
            <v>3</v>
          </cell>
          <cell r="W25">
            <v>1</v>
          </cell>
          <cell r="X25">
            <v>6</v>
          </cell>
          <cell r="Z25">
            <v>3</v>
          </cell>
          <cell r="AA25">
            <v>2</v>
          </cell>
          <cell r="AC25">
            <v>6</v>
          </cell>
          <cell r="AG25">
            <v>2</v>
          </cell>
          <cell r="AH25">
            <v>7</v>
          </cell>
          <cell r="AK25">
            <v>2</v>
          </cell>
          <cell r="AN25">
            <v>8</v>
          </cell>
          <cell r="AR25">
            <v>4</v>
          </cell>
          <cell r="AS25">
            <v>3</v>
          </cell>
          <cell r="AT25">
            <v>3</v>
          </cell>
          <cell r="AU25">
            <v>4</v>
          </cell>
          <cell r="AX25">
            <v>11</v>
          </cell>
          <cell r="BA25">
            <v>1</v>
          </cell>
          <cell r="BB25">
            <v>2</v>
          </cell>
          <cell r="BD25">
            <v>2</v>
          </cell>
          <cell r="BE25">
            <v>11</v>
          </cell>
          <cell r="BF25">
            <v>1</v>
          </cell>
          <cell r="BG25">
            <v>15</v>
          </cell>
          <cell r="BH25">
            <v>6</v>
          </cell>
          <cell r="BJ25">
            <v>2</v>
          </cell>
          <cell r="BL25">
            <v>2</v>
          </cell>
          <cell r="BM25">
            <v>2</v>
          </cell>
          <cell r="BO25">
            <v>3</v>
          </cell>
          <cell r="BT25">
            <v>12</v>
          </cell>
          <cell r="BV25">
            <v>2</v>
          </cell>
          <cell r="BW25">
            <v>8</v>
          </cell>
          <cell r="BY25">
            <v>5</v>
          </cell>
          <cell r="CD25">
            <v>2</v>
          </cell>
          <cell r="CE25">
            <v>35</v>
          </cell>
          <cell r="CF25">
            <v>1</v>
          </cell>
          <cell r="CG25">
            <v>4</v>
          </cell>
          <cell r="CH25">
            <v>24</v>
          </cell>
          <cell r="CK25">
            <v>6</v>
          </cell>
          <cell r="CL25">
            <v>6</v>
          </cell>
          <cell r="CM25">
            <v>12</v>
          </cell>
          <cell r="CO25">
            <v>6</v>
          </cell>
          <cell r="CP25">
            <v>6</v>
          </cell>
          <cell r="CS25">
            <v>1</v>
          </cell>
          <cell r="CX25">
            <v>2</v>
          </cell>
          <cell r="DC25">
            <v>10</v>
          </cell>
          <cell r="DD25">
            <v>14</v>
          </cell>
          <cell r="DJ25">
            <v>4</v>
          </cell>
          <cell r="DK25">
            <v>4</v>
          </cell>
          <cell r="DL25">
            <v>9</v>
          </cell>
          <cell r="DO25">
            <v>4</v>
          </cell>
          <cell r="DQ25">
            <v>13</v>
          </cell>
          <cell r="DR25">
            <v>1</v>
          </cell>
          <cell r="DU25">
            <v>1</v>
          </cell>
          <cell r="DX25">
            <v>8</v>
          </cell>
          <cell r="DZ25">
            <v>2</v>
          </cell>
          <cell r="EB25">
            <v>13</v>
          </cell>
          <cell r="EG25">
            <v>1</v>
          </cell>
          <cell r="EH25">
            <v>15</v>
          </cell>
          <cell r="EM25">
            <v>13</v>
          </cell>
          <cell r="EO25">
            <v>3</v>
          </cell>
          <cell r="EP25">
            <v>5</v>
          </cell>
          <cell r="EQ25">
            <v>428</v>
          </cell>
        </row>
        <row r="26">
          <cell r="A26" t="str">
            <v>23</v>
          </cell>
          <cell r="C26">
            <v>8</v>
          </cell>
          <cell r="F26">
            <v>2</v>
          </cell>
          <cell r="G26">
            <v>7</v>
          </cell>
          <cell r="H26">
            <v>3</v>
          </cell>
          <cell r="I26">
            <v>2</v>
          </cell>
          <cell r="J26">
            <v>3</v>
          </cell>
          <cell r="L26">
            <v>5</v>
          </cell>
          <cell r="O26">
            <v>2</v>
          </cell>
          <cell r="P26">
            <v>9</v>
          </cell>
          <cell r="T26">
            <v>2</v>
          </cell>
          <cell r="X26">
            <v>9</v>
          </cell>
          <cell r="Z26">
            <v>2</v>
          </cell>
          <cell r="AA26">
            <v>5</v>
          </cell>
          <cell r="AC26">
            <v>5</v>
          </cell>
          <cell r="AG26">
            <v>1</v>
          </cell>
          <cell r="AH26">
            <v>4</v>
          </cell>
          <cell r="AM26">
            <v>7</v>
          </cell>
          <cell r="AR26">
            <v>4</v>
          </cell>
          <cell r="AS26">
            <v>3</v>
          </cell>
          <cell r="AT26">
            <v>3</v>
          </cell>
          <cell r="AU26">
            <v>3</v>
          </cell>
          <cell r="AV26">
            <v>4</v>
          </cell>
          <cell r="BB26">
            <v>3</v>
          </cell>
          <cell r="BD26">
            <v>2</v>
          </cell>
          <cell r="BE26">
            <v>7</v>
          </cell>
          <cell r="BF26">
            <v>1</v>
          </cell>
          <cell r="BG26">
            <v>10</v>
          </cell>
          <cell r="BH26">
            <v>6</v>
          </cell>
          <cell r="BJ26">
            <v>1</v>
          </cell>
          <cell r="BO26">
            <v>1</v>
          </cell>
          <cell r="BT26">
            <v>9</v>
          </cell>
          <cell r="BW26">
            <v>8</v>
          </cell>
          <cell r="BY26">
            <v>5</v>
          </cell>
          <cell r="CD26">
            <v>5</v>
          </cell>
          <cell r="CE26">
            <v>20</v>
          </cell>
          <cell r="CG26">
            <v>1</v>
          </cell>
          <cell r="CH26">
            <v>12</v>
          </cell>
          <cell r="CK26">
            <v>9</v>
          </cell>
          <cell r="CL26">
            <v>11</v>
          </cell>
          <cell r="CM26">
            <v>7</v>
          </cell>
          <cell r="CO26">
            <v>3</v>
          </cell>
          <cell r="CP26">
            <v>2</v>
          </cell>
          <cell r="CQ26">
            <v>1</v>
          </cell>
          <cell r="CX26">
            <v>1</v>
          </cell>
          <cell r="DD26">
            <v>3</v>
          </cell>
          <cell r="DJ26">
            <v>3</v>
          </cell>
          <cell r="DK26">
            <v>3</v>
          </cell>
          <cell r="DL26">
            <v>3</v>
          </cell>
          <cell r="DN26">
            <v>1</v>
          </cell>
          <cell r="DO26">
            <v>3</v>
          </cell>
          <cell r="DQ26">
            <v>7</v>
          </cell>
          <cell r="DX26">
            <v>6</v>
          </cell>
          <cell r="DZ26">
            <v>3</v>
          </cell>
          <cell r="EB26">
            <v>7</v>
          </cell>
          <cell r="EH26">
            <v>8</v>
          </cell>
          <cell r="EM26">
            <v>2</v>
          </cell>
          <cell r="EP26">
            <v>1</v>
          </cell>
          <cell r="EQ26">
            <v>268</v>
          </cell>
        </row>
        <row r="27">
          <cell r="A27" t="str">
            <v>24</v>
          </cell>
          <cell r="C27">
            <v>5</v>
          </cell>
          <cell r="E27">
            <v>1</v>
          </cell>
          <cell r="G27">
            <v>1</v>
          </cell>
          <cell r="P27">
            <v>2</v>
          </cell>
          <cell r="Q27">
            <v>1</v>
          </cell>
          <cell r="T27">
            <v>4</v>
          </cell>
          <cell r="AA27">
            <v>1</v>
          </cell>
          <cell r="AC27">
            <v>1</v>
          </cell>
          <cell r="AF27">
            <v>1</v>
          </cell>
          <cell r="AH27">
            <v>1</v>
          </cell>
          <cell r="AM27">
            <v>3</v>
          </cell>
          <cell r="AN27">
            <v>6</v>
          </cell>
          <cell r="AU27">
            <v>2</v>
          </cell>
          <cell r="AV27">
            <v>5</v>
          </cell>
          <cell r="BB27">
            <v>1</v>
          </cell>
          <cell r="BD27">
            <v>3</v>
          </cell>
          <cell r="BG27">
            <v>4</v>
          </cell>
          <cell r="BN27">
            <v>2</v>
          </cell>
          <cell r="BO27">
            <v>10</v>
          </cell>
          <cell r="BT27">
            <v>2</v>
          </cell>
          <cell r="CA27">
            <v>1</v>
          </cell>
          <cell r="CE27">
            <v>3</v>
          </cell>
          <cell r="CH27">
            <v>5</v>
          </cell>
          <cell r="CL27">
            <v>2</v>
          </cell>
          <cell r="CM27">
            <v>1</v>
          </cell>
          <cell r="CO27">
            <v>9</v>
          </cell>
          <cell r="CX27">
            <v>1</v>
          </cell>
          <cell r="DC27">
            <v>1</v>
          </cell>
          <cell r="DJ27">
            <v>1</v>
          </cell>
          <cell r="DK27">
            <v>1</v>
          </cell>
          <cell r="DL27">
            <v>1</v>
          </cell>
          <cell r="DO27">
            <v>1</v>
          </cell>
          <cell r="DQ27">
            <v>2</v>
          </cell>
          <cell r="DZ27">
            <v>2</v>
          </cell>
          <cell r="EC27">
            <v>2</v>
          </cell>
          <cell r="EH27">
            <v>2</v>
          </cell>
          <cell r="EJ27">
            <v>1</v>
          </cell>
          <cell r="EM27">
            <v>6</v>
          </cell>
          <cell r="EQ27">
            <v>98</v>
          </cell>
        </row>
        <row r="28">
          <cell r="A28" t="str">
            <v>25</v>
          </cell>
          <cell r="C28">
            <v>32</v>
          </cell>
          <cell r="F28">
            <v>6</v>
          </cell>
          <cell r="G28">
            <v>9</v>
          </cell>
          <cell r="H28">
            <v>2</v>
          </cell>
          <cell r="I28">
            <v>8</v>
          </cell>
          <cell r="J28">
            <v>3</v>
          </cell>
          <cell r="L28">
            <v>7</v>
          </cell>
          <cell r="O28">
            <v>29</v>
          </cell>
          <cell r="T28">
            <v>7</v>
          </cell>
          <cell r="V28">
            <v>1</v>
          </cell>
          <cell r="X28">
            <v>15</v>
          </cell>
          <cell r="Z28">
            <v>5</v>
          </cell>
          <cell r="AA28">
            <v>6</v>
          </cell>
          <cell r="AB28">
            <v>1</v>
          </cell>
          <cell r="AC28">
            <v>11</v>
          </cell>
          <cell r="AH28">
            <v>9</v>
          </cell>
          <cell r="AM28">
            <v>24</v>
          </cell>
          <cell r="AR28">
            <v>4</v>
          </cell>
          <cell r="AS28">
            <v>1</v>
          </cell>
          <cell r="AT28">
            <v>1</v>
          </cell>
          <cell r="AU28">
            <v>1</v>
          </cell>
          <cell r="AV28">
            <v>33</v>
          </cell>
          <cell r="AY28">
            <v>1</v>
          </cell>
          <cell r="BB28">
            <v>6</v>
          </cell>
          <cell r="BD28">
            <v>5</v>
          </cell>
          <cell r="BE28">
            <v>24</v>
          </cell>
          <cell r="BF28">
            <v>19</v>
          </cell>
          <cell r="BJ28">
            <v>3</v>
          </cell>
          <cell r="BO28">
            <v>5</v>
          </cell>
          <cell r="BS28">
            <v>15</v>
          </cell>
          <cell r="BV28">
            <v>6</v>
          </cell>
          <cell r="BW28">
            <v>14</v>
          </cell>
          <cell r="BY28">
            <v>15</v>
          </cell>
          <cell r="CD28">
            <v>8</v>
          </cell>
          <cell r="CH28">
            <v>1</v>
          </cell>
          <cell r="CJ28">
            <v>29</v>
          </cell>
          <cell r="CK28">
            <v>30</v>
          </cell>
          <cell r="CL28">
            <v>3</v>
          </cell>
          <cell r="CN28">
            <v>26</v>
          </cell>
          <cell r="CO28">
            <v>3</v>
          </cell>
          <cell r="CP28">
            <v>13</v>
          </cell>
          <cell r="CT28">
            <v>1</v>
          </cell>
          <cell r="DL28">
            <v>8</v>
          </cell>
          <cell r="DN28">
            <v>1</v>
          </cell>
          <cell r="DO28">
            <v>8</v>
          </cell>
          <cell r="DP28">
            <v>16</v>
          </cell>
          <cell r="DX28">
            <v>3</v>
          </cell>
          <cell r="DZ28">
            <v>4</v>
          </cell>
          <cell r="EB28">
            <v>17</v>
          </cell>
          <cell r="EF28">
            <v>3</v>
          </cell>
          <cell r="EH28">
            <v>1</v>
          </cell>
          <cell r="EI28">
            <v>22</v>
          </cell>
          <cell r="EM28">
            <v>6</v>
          </cell>
          <cell r="EO28">
            <v>4</v>
          </cell>
          <cell r="EP28">
            <v>3</v>
          </cell>
          <cell r="EQ28">
            <v>538</v>
          </cell>
        </row>
        <row r="29">
          <cell r="A29" t="str">
            <v>26</v>
          </cell>
          <cell r="C29">
            <v>21</v>
          </cell>
          <cell r="D29">
            <v>2</v>
          </cell>
          <cell r="F29">
            <v>7</v>
          </cell>
          <cell r="G29">
            <v>3</v>
          </cell>
          <cell r="H29">
            <v>9</v>
          </cell>
          <cell r="J29">
            <v>4</v>
          </cell>
          <cell r="L29">
            <v>8</v>
          </cell>
          <cell r="M29">
            <v>1</v>
          </cell>
          <cell r="O29">
            <v>12</v>
          </cell>
          <cell r="R29">
            <v>5</v>
          </cell>
          <cell r="T29">
            <v>6</v>
          </cell>
          <cell r="V29">
            <v>6</v>
          </cell>
          <cell r="W29">
            <v>7</v>
          </cell>
          <cell r="X29">
            <v>3</v>
          </cell>
          <cell r="Z29">
            <v>8</v>
          </cell>
          <cell r="AA29">
            <v>5</v>
          </cell>
          <cell r="AC29">
            <v>13</v>
          </cell>
          <cell r="AF29">
            <v>4</v>
          </cell>
          <cell r="AG29">
            <v>3</v>
          </cell>
          <cell r="AH29">
            <v>9</v>
          </cell>
          <cell r="AK29">
            <v>8</v>
          </cell>
          <cell r="AM29">
            <v>12</v>
          </cell>
          <cell r="AN29">
            <v>5</v>
          </cell>
          <cell r="AQ29">
            <v>7</v>
          </cell>
          <cell r="AR29">
            <v>2</v>
          </cell>
          <cell r="AS29">
            <v>2</v>
          </cell>
          <cell r="AT29">
            <v>5</v>
          </cell>
          <cell r="AU29">
            <v>5</v>
          </cell>
          <cell r="AV29">
            <v>14</v>
          </cell>
          <cell r="AW29">
            <v>1</v>
          </cell>
          <cell r="AX29">
            <v>3</v>
          </cell>
          <cell r="BB29">
            <v>6</v>
          </cell>
          <cell r="BD29">
            <v>8</v>
          </cell>
          <cell r="BE29">
            <v>25</v>
          </cell>
          <cell r="BF29">
            <v>16</v>
          </cell>
          <cell r="BI29">
            <v>3</v>
          </cell>
          <cell r="BJ29">
            <v>5</v>
          </cell>
          <cell r="BN29">
            <v>4</v>
          </cell>
          <cell r="BO29">
            <v>7</v>
          </cell>
          <cell r="BR29">
            <v>1</v>
          </cell>
          <cell r="BS29">
            <v>13</v>
          </cell>
          <cell r="BT29">
            <v>2</v>
          </cell>
          <cell r="BV29">
            <v>3</v>
          </cell>
          <cell r="BW29">
            <v>4</v>
          </cell>
          <cell r="BX29">
            <v>1</v>
          </cell>
          <cell r="BY29">
            <v>15</v>
          </cell>
          <cell r="CA29">
            <v>1</v>
          </cell>
          <cell r="CC29">
            <v>2</v>
          </cell>
          <cell r="CD29">
            <v>9</v>
          </cell>
          <cell r="CE29">
            <v>12</v>
          </cell>
          <cell r="CI29">
            <v>16</v>
          </cell>
          <cell r="CJ29">
            <v>37</v>
          </cell>
          <cell r="CK29">
            <v>15</v>
          </cell>
          <cell r="CM29">
            <v>8</v>
          </cell>
          <cell r="CN29">
            <v>12</v>
          </cell>
          <cell r="CO29">
            <v>9</v>
          </cell>
          <cell r="CP29">
            <v>12</v>
          </cell>
          <cell r="CQ29">
            <v>3</v>
          </cell>
          <cell r="CS29">
            <v>17</v>
          </cell>
          <cell r="CT29">
            <v>3</v>
          </cell>
          <cell r="CY29">
            <v>2</v>
          </cell>
          <cell r="DJ29">
            <v>15</v>
          </cell>
          <cell r="DK29">
            <v>5</v>
          </cell>
          <cell r="DL29">
            <v>4</v>
          </cell>
          <cell r="DO29">
            <v>5</v>
          </cell>
          <cell r="DP29">
            <v>12</v>
          </cell>
          <cell r="DQ29">
            <v>4</v>
          </cell>
          <cell r="DR29">
            <v>1</v>
          </cell>
          <cell r="DS29">
            <v>4</v>
          </cell>
          <cell r="DV29">
            <v>7</v>
          </cell>
          <cell r="DX29">
            <v>11</v>
          </cell>
          <cell r="DY29">
            <v>4</v>
          </cell>
          <cell r="DZ29">
            <v>4</v>
          </cell>
          <cell r="EB29">
            <v>9</v>
          </cell>
          <cell r="EF29">
            <v>6</v>
          </cell>
          <cell r="EG29">
            <v>8</v>
          </cell>
          <cell r="EH29">
            <v>3</v>
          </cell>
          <cell r="EI29">
            <v>29</v>
          </cell>
          <cell r="EK29">
            <v>4</v>
          </cell>
          <cell r="EL29">
            <v>9</v>
          </cell>
          <cell r="EM29">
            <v>5</v>
          </cell>
          <cell r="EN29">
            <v>1</v>
          </cell>
          <cell r="EO29">
            <v>5</v>
          </cell>
          <cell r="EP29">
            <v>10</v>
          </cell>
          <cell r="EQ29">
            <v>636</v>
          </cell>
        </row>
        <row r="30">
          <cell r="A30" t="str">
            <v>27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6</v>
          </cell>
          <cell r="H30">
            <v>4</v>
          </cell>
          <cell r="I30">
            <v>11</v>
          </cell>
          <cell r="J30">
            <v>6</v>
          </cell>
          <cell r="K30">
            <v>4</v>
          </cell>
          <cell r="L30">
            <v>14</v>
          </cell>
          <cell r="M30">
            <v>1</v>
          </cell>
          <cell r="O30">
            <v>26</v>
          </cell>
          <cell r="R30">
            <v>11</v>
          </cell>
          <cell r="S30">
            <v>3</v>
          </cell>
          <cell r="T30">
            <v>8</v>
          </cell>
          <cell r="U30">
            <v>3</v>
          </cell>
          <cell r="V30">
            <v>9</v>
          </cell>
          <cell r="W30">
            <v>7</v>
          </cell>
          <cell r="X30">
            <v>14</v>
          </cell>
          <cell r="Z30">
            <v>5</v>
          </cell>
          <cell r="AA30">
            <v>4</v>
          </cell>
          <cell r="AB30">
            <v>6</v>
          </cell>
          <cell r="AC30">
            <v>9</v>
          </cell>
          <cell r="AF30">
            <v>8</v>
          </cell>
          <cell r="AG30">
            <v>4</v>
          </cell>
          <cell r="AH30">
            <v>14</v>
          </cell>
          <cell r="AJ30">
            <v>3</v>
          </cell>
          <cell r="AK30">
            <v>10</v>
          </cell>
          <cell r="AL30">
            <v>6</v>
          </cell>
          <cell r="AM30">
            <v>36</v>
          </cell>
          <cell r="AN30">
            <v>9</v>
          </cell>
          <cell r="AO30">
            <v>1</v>
          </cell>
          <cell r="AQ30">
            <v>25</v>
          </cell>
          <cell r="AR30">
            <v>5</v>
          </cell>
          <cell r="AS30">
            <v>9</v>
          </cell>
          <cell r="AT30">
            <v>7</v>
          </cell>
          <cell r="AU30">
            <v>6</v>
          </cell>
          <cell r="AV30">
            <v>26</v>
          </cell>
          <cell r="AW30">
            <v>1</v>
          </cell>
          <cell r="AX30">
            <v>3</v>
          </cell>
          <cell r="AY30">
            <v>1</v>
          </cell>
          <cell r="BB30">
            <v>5</v>
          </cell>
          <cell r="BD30">
            <v>4</v>
          </cell>
          <cell r="BE30">
            <v>39</v>
          </cell>
          <cell r="BF30">
            <v>17</v>
          </cell>
          <cell r="BG30">
            <v>9</v>
          </cell>
          <cell r="BH30">
            <v>1</v>
          </cell>
          <cell r="BI30">
            <v>2</v>
          </cell>
          <cell r="BJ30">
            <v>7</v>
          </cell>
          <cell r="BN30">
            <v>17</v>
          </cell>
          <cell r="BO30">
            <v>11</v>
          </cell>
          <cell r="BS30">
            <v>22</v>
          </cell>
          <cell r="BT30">
            <v>3</v>
          </cell>
          <cell r="BV30">
            <v>4</v>
          </cell>
          <cell r="BW30">
            <v>23</v>
          </cell>
          <cell r="BX30">
            <v>2</v>
          </cell>
          <cell r="BY30">
            <v>29</v>
          </cell>
          <cell r="CC30">
            <v>1</v>
          </cell>
          <cell r="CD30">
            <v>10</v>
          </cell>
          <cell r="CE30">
            <v>4</v>
          </cell>
          <cell r="CF30">
            <v>2</v>
          </cell>
          <cell r="CH30">
            <v>2</v>
          </cell>
          <cell r="CI30">
            <v>9</v>
          </cell>
          <cell r="CJ30">
            <v>47</v>
          </cell>
          <cell r="CK30">
            <v>15</v>
          </cell>
          <cell r="CL30">
            <v>11</v>
          </cell>
          <cell r="CM30">
            <v>6</v>
          </cell>
          <cell r="CN30">
            <v>30</v>
          </cell>
          <cell r="CO30">
            <v>11</v>
          </cell>
          <cell r="CP30">
            <v>18</v>
          </cell>
          <cell r="CQ30">
            <v>12</v>
          </cell>
          <cell r="CS30">
            <v>11</v>
          </cell>
          <cell r="CT30">
            <v>2</v>
          </cell>
          <cell r="CX30">
            <v>2</v>
          </cell>
          <cell r="CY30">
            <v>1</v>
          </cell>
          <cell r="DJ30">
            <v>10</v>
          </cell>
          <cell r="DK30">
            <v>2</v>
          </cell>
          <cell r="DL30">
            <v>10</v>
          </cell>
          <cell r="DM30">
            <v>4</v>
          </cell>
          <cell r="DN30">
            <v>1</v>
          </cell>
          <cell r="DO30">
            <v>10</v>
          </cell>
          <cell r="DP30">
            <v>27</v>
          </cell>
          <cell r="DS30">
            <v>2</v>
          </cell>
          <cell r="DV30">
            <v>6</v>
          </cell>
          <cell r="DX30">
            <v>6</v>
          </cell>
          <cell r="DY30">
            <v>4</v>
          </cell>
          <cell r="DZ30">
            <v>8</v>
          </cell>
          <cell r="EB30">
            <v>12</v>
          </cell>
          <cell r="EF30">
            <v>4</v>
          </cell>
          <cell r="EG30">
            <v>8</v>
          </cell>
          <cell r="EH30">
            <v>7</v>
          </cell>
          <cell r="EI30">
            <v>38</v>
          </cell>
          <cell r="EK30">
            <v>15</v>
          </cell>
          <cell r="EL30">
            <v>4</v>
          </cell>
          <cell r="EM30">
            <v>13</v>
          </cell>
          <cell r="EN30">
            <v>3</v>
          </cell>
          <cell r="EO30">
            <v>10</v>
          </cell>
          <cell r="EP30">
            <v>14</v>
          </cell>
          <cell r="EQ30">
            <v>978</v>
          </cell>
        </row>
        <row r="31">
          <cell r="A31" t="str">
            <v>28</v>
          </cell>
          <cell r="C31">
            <v>30</v>
          </cell>
          <cell r="F31">
            <v>8</v>
          </cell>
          <cell r="G31">
            <v>1</v>
          </cell>
          <cell r="H31">
            <v>2</v>
          </cell>
          <cell r="I31">
            <v>2</v>
          </cell>
          <cell r="K31">
            <v>1</v>
          </cell>
          <cell r="L31">
            <v>1</v>
          </cell>
          <cell r="M31">
            <v>4</v>
          </cell>
          <cell r="O31">
            <v>6</v>
          </cell>
          <cell r="P31">
            <v>1</v>
          </cell>
          <cell r="T31">
            <v>5</v>
          </cell>
          <cell r="W31">
            <v>3</v>
          </cell>
          <cell r="X31">
            <v>5</v>
          </cell>
          <cell r="Z31">
            <v>5</v>
          </cell>
          <cell r="AA31">
            <v>5</v>
          </cell>
          <cell r="AB31">
            <v>1</v>
          </cell>
          <cell r="AC31">
            <v>5</v>
          </cell>
          <cell r="AF31">
            <v>1</v>
          </cell>
          <cell r="AH31">
            <v>7</v>
          </cell>
          <cell r="AJ31">
            <v>3</v>
          </cell>
          <cell r="AK31">
            <v>4</v>
          </cell>
          <cell r="AM31">
            <v>24</v>
          </cell>
          <cell r="AQ31">
            <v>8</v>
          </cell>
          <cell r="AS31">
            <v>4</v>
          </cell>
          <cell r="AT31">
            <v>1</v>
          </cell>
          <cell r="AU31">
            <v>10</v>
          </cell>
          <cell r="AV31">
            <v>16</v>
          </cell>
          <cell r="BC31">
            <v>3</v>
          </cell>
          <cell r="BD31">
            <v>2</v>
          </cell>
          <cell r="BE31">
            <v>34</v>
          </cell>
          <cell r="BF31">
            <v>14</v>
          </cell>
          <cell r="BI31">
            <v>4</v>
          </cell>
          <cell r="BJ31">
            <v>4</v>
          </cell>
          <cell r="BN31">
            <v>12</v>
          </cell>
          <cell r="BO31">
            <v>4</v>
          </cell>
          <cell r="BS31">
            <v>24</v>
          </cell>
          <cell r="BV31">
            <v>6</v>
          </cell>
          <cell r="BW31">
            <v>8</v>
          </cell>
          <cell r="BY31">
            <v>7</v>
          </cell>
          <cell r="CC31">
            <v>1</v>
          </cell>
          <cell r="CD31">
            <v>8</v>
          </cell>
          <cell r="CI31">
            <v>3</v>
          </cell>
          <cell r="CJ31">
            <v>30</v>
          </cell>
          <cell r="CK31">
            <v>26</v>
          </cell>
          <cell r="CN31">
            <v>17</v>
          </cell>
          <cell r="CO31">
            <v>3</v>
          </cell>
          <cell r="CP31">
            <v>7</v>
          </cell>
          <cell r="CT31">
            <v>3</v>
          </cell>
          <cell r="CX31">
            <v>3</v>
          </cell>
          <cell r="DJ31">
            <v>3</v>
          </cell>
          <cell r="DK31">
            <v>3</v>
          </cell>
          <cell r="DL31">
            <v>15</v>
          </cell>
          <cell r="DM31">
            <v>1</v>
          </cell>
          <cell r="DO31">
            <v>10</v>
          </cell>
          <cell r="DP31">
            <v>16</v>
          </cell>
          <cell r="DV31">
            <v>6</v>
          </cell>
          <cell r="DX31">
            <v>12</v>
          </cell>
          <cell r="DZ31">
            <v>3</v>
          </cell>
          <cell r="EB31">
            <v>17</v>
          </cell>
          <cell r="EF31">
            <v>3</v>
          </cell>
          <cell r="EI31">
            <v>15</v>
          </cell>
          <cell r="EL31">
            <v>8</v>
          </cell>
          <cell r="EM31">
            <v>4</v>
          </cell>
          <cell r="EN31">
            <v>3</v>
          </cell>
          <cell r="EO31">
            <v>1</v>
          </cell>
          <cell r="EP31">
            <v>5</v>
          </cell>
          <cell r="EQ31">
            <v>511</v>
          </cell>
        </row>
        <row r="32">
          <cell r="A32" t="str">
            <v>29</v>
          </cell>
          <cell r="C32">
            <v>21</v>
          </cell>
          <cell r="O32">
            <v>7</v>
          </cell>
          <cell r="R32">
            <v>1</v>
          </cell>
          <cell r="X32">
            <v>4</v>
          </cell>
          <cell r="Z32">
            <v>4</v>
          </cell>
          <cell r="AA32">
            <v>9</v>
          </cell>
          <cell r="AB32">
            <v>1</v>
          </cell>
          <cell r="AC32">
            <v>10</v>
          </cell>
          <cell r="AG32">
            <v>2</v>
          </cell>
          <cell r="AH32">
            <v>1</v>
          </cell>
          <cell r="AJ32">
            <v>2</v>
          </cell>
          <cell r="AM32">
            <v>9</v>
          </cell>
          <cell r="AQ32">
            <v>2</v>
          </cell>
          <cell r="BE32">
            <v>1</v>
          </cell>
          <cell r="BF32">
            <v>17</v>
          </cell>
          <cell r="BJ32">
            <v>2</v>
          </cell>
          <cell r="BO32">
            <v>1</v>
          </cell>
          <cell r="BS32">
            <v>3</v>
          </cell>
          <cell r="BV32">
            <v>2</v>
          </cell>
          <cell r="BW32">
            <v>7</v>
          </cell>
          <cell r="BY32">
            <v>4</v>
          </cell>
          <cell r="CJ32">
            <v>17</v>
          </cell>
          <cell r="CK32">
            <v>14</v>
          </cell>
          <cell r="CN32">
            <v>19</v>
          </cell>
          <cell r="EB32">
            <v>9</v>
          </cell>
          <cell r="EI32">
            <v>6</v>
          </cell>
          <cell r="EM32">
            <v>5</v>
          </cell>
          <cell r="EQ32">
            <v>180</v>
          </cell>
        </row>
        <row r="33">
          <cell r="A33" t="str">
            <v>30</v>
          </cell>
          <cell r="C33">
            <v>13</v>
          </cell>
          <cell r="D33">
            <v>1</v>
          </cell>
          <cell r="G33">
            <v>7</v>
          </cell>
          <cell r="I33">
            <v>2</v>
          </cell>
          <cell r="L33">
            <v>12</v>
          </cell>
          <cell r="O33">
            <v>14</v>
          </cell>
          <cell r="T33">
            <v>4</v>
          </cell>
          <cell r="W33">
            <v>3</v>
          </cell>
          <cell r="X33">
            <v>4</v>
          </cell>
          <cell r="AH33">
            <v>8</v>
          </cell>
          <cell r="AJ33">
            <v>1</v>
          </cell>
          <cell r="AK33">
            <v>1</v>
          </cell>
          <cell r="AM33">
            <v>6</v>
          </cell>
          <cell r="AS33">
            <v>1</v>
          </cell>
          <cell r="AT33">
            <v>1</v>
          </cell>
          <cell r="AV33">
            <v>24</v>
          </cell>
          <cell r="BB33">
            <v>5</v>
          </cell>
          <cell r="BD33">
            <v>5</v>
          </cell>
          <cell r="BE33">
            <v>8</v>
          </cell>
          <cell r="BF33">
            <v>14</v>
          </cell>
          <cell r="BY33">
            <v>5</v>
          </cell>
          <cell r="CD33">
            <v>1</v>
          </cell>
          <cell r="CI33">
            <v>1</v>
          </cell>
          <cell r="CJ33">
            <v>21</v>
          </cell>
          <cell r="CK33">
            <v>4</v>
          </cell>
          <cell r="CN33">
            <v>18</v>
          </cell>
          <cell r="CO33">
            <v>1</v>
          </cell>
          <cell r="CP33">
            <v>7</v>
          </cell>
          <cell r="CQ33">
            <v>4</v>
          </cell>
          <cell r="CX33">
            <v>1</v>
          </cell>
          <cell r="DK33">
            <v>1</v>
          </cell>
          <cell r="DL33">
            <v>1</v>
          </cell>
          <cell r="DO33">
            <v>7</v>
          </cell>
          <cell r="DP33">
            <v>10</v>
          </cell>
          <cell r="DX33">
            <v>4</v>
          </cell>
          <cell r="DZ33">
            <v>5</v>
          </cell>
          <cell r="EB33">
            <v>2</v>
          </cell>
          <cell r="EI33">
            <v>7</v>
          </cell>
          <cell r="EN33">
            <v>2</v>
          </cell>
          <cell r="EP33">
            <v>2</v>
          </cell>
          <cell r="EQ33">
            <v>238</v>
          </cell>
        </row>
        <row r="34">
          <cell r="A34" t="str">
            <v>31</v>
          </cell>
          <cell r="C34">
            <v>20</v>
          </cell>
          <cell r="H34">
            <v>2</v>
          </cell>
          <cell r="I34">
            <v>2</v>
          </cell>
          <cell r="L34">
            <v>4</v>
          </cell>
          <cell r="O34">
            <v>18</v>
          </cell>
          <cell r="R34">
            <v>4</v>
          </cell>
          <cell r="T34">
            <v>2</v>
          </cell>
          <cell r="V34">
            <v>1</v>
          </cell>
          <cell r="W34">
            <v>1</v>
          </cell>
          <cell r="X34">
            <v>4</v>
          </cell>
          <cell r="Z34">
            <v>3</v>
          </cell>
          <cell r="AA34">
            <v>2</v>
          </cell>
          <cell r="AB34">
            <v>2</v>
          </cell>
          <cell r="AC34">
            <v>6</v>
          </cell>
          <cell r="AD34">
            <v>2</v>
          </cell>
          <cell r="AG34">
            <v>3</v>
          </cell>
          <cell r="AH34">
            <v>9</v>
          </cell>
          <cell r="AJ34">
            <v>1</v>
          </cell>
          <cell r="AK34">
            <v>1</v>
          </cell>
          <cell r="AM34">
            <v>8</v>
          </cell>
          <cell r="AQ34">
            <v>4</v>
          </cell>
          <cell r="AR34">
            <v>2</v>
          </cell>
          <cell r="AS34">
            <v>1</v>
          </cell>
          <cell r="AT34">
            <v>1</v>
          </cell>
          <cell r="AV34">
            <v>19</v>
          </cell>
          <cell r="BB34">
            <v>3</v>
          </cell>
          <cell r="BD34">
            <v>4</v>
          </cell>
          <cell r="BE34">
            <v>20</v>
          </cell>
          <cell r="BF34">
            <v>11</v>
          </cell>
          <cell r="BI34">
            <v>1</v>
          </cell>
          <cell r="BJ34">
            <v>1</v>
          </cell>
          <cell r="BO34">
            <v>5</v>
          </cell>
          <cell r="BS34">
            <v>10</v>
          </cell>
          <cell r="BU34">
            <v>3</v>
          </cell>
          <cell r="BV34">
            <v>9</v>
          </cell>
          <cell r="BW34">
            <v>4</v>
          </cell>
          <cell r="BY34">
            <v>6</v>
          </cell>
          <cell r="CA34">
            <v>1</v>
          </cell>
          <cell r="CD34">
            <v>7</v>
          </cell>
          <cell r="CH34">
            <v>1</v>
          </cell>
          <cell r="CI34">
            <v>2</v>
          </cell>
          <cell r="CJ34">
            <v>24</v>
          </cell>
          <cell r="CK34">
            <v>8</v>
          </cell>
          <cell r="CN34">
            <v>14</v>
          </cell>
          <cell r="CO34">
            <v>2</v>
          </cell>
          <cell r="CP34">
            <v>3</v>
          </cell>
          <cell r="CQ34">
            <v>1</v>
          </cell>
          <cell r="CT34">
            <v>1</v>
          </cell>
          <cell r="CZ34">
            <v>3</v>
          </cell>
          <cell r="DJ34">
            <v>9</v>
          </cell>
          <cell r="DK34">
            <v>1</v>
          </cell>
          <cell r="DL34">
            <v>7</v>
          </cell>
          <cell r="DO34">
            <v>5</v>
          </cell>
          <cell r="DP34">
            <v>2</v>
          </cell>
          <cell r="DR34">
            <v>1</v>
          </cell>
          <cell r="DT34">
            <v>3</v>
          </cell>
          <cell r="DX34">
            <v>12</v>
          </cell>
          <cell r="DZ34">
            <v>2</v>
          </cell>
          <cell r="EB34">
            <v>17</v>
          </cell>
          <cell r="EF34">
            <v>1</v>
          </cell>
          <cell r="EI34">
            <v>9</v>
          </cell>
          <cell r="EM34">
            <v>3</v>
          </cell>
          <cell r="EQ34">
            <v>338</v>
          </cell>
        </row>
        <row r="35">
          <cell r="A35" t="str">
            <v>32</v>
          </cell>
          <cell r="C35">
            <v>16</v>
          </cell>
          <cell r="D35">
            <v>1</v>
          </cell>
          <cell r="F35">
            <v>5</v>
          </cell>
          <cell r="G35">
            <v>5</v>
          </cell>
          <cell r="H35">
            <v>2</v>
          </cell>
          <cell r="I35">
            <v>4</v>
          </cell>
          <cell r="J35">
            <v>4</v>
          </cell>
          <cell r="L35">
            <v>5</v>
          </cell>
          <cell r="O35">
            <v>14</v>
          </cell>
          <cell r="T35">
            <v>5</v>
          </cell>
          <cell r="W35">
            <v>1</v>
          </cell>
          <cell r="X35">
            <v>4</v>
          </cell>
          <cell r="Z35">
            <v>3</v>
          </cell>
          <cell r="AA35">
            <v>4</v>
          </cell>
          <cell r="AC35">
            <v>8</v>
          </cell>
          <cell r="AD35">
            <v>2</v>
          </cell>
          <cell r="AF35">
            <v>1</v>
          </cell>
          <cell r="AG35">
            <v>1</v>
          </cell>
          <cell r="AH35">
            <v>10</v>
          </cell>
          <cell r="AJ35">
            <v>2</v>
          </cell>
          <cell r="AK35">
            <v>4</v>
          </cell>
          <cell r="AM35">
            <v>12</v>
          </cell>
          <cell r="AR35">
            <v>2</v>
          </cell>
          <cell r="AS35">
            <v>1</v>
          </cell>
          <cell r="AT35">
            <v>3</v>
          </cell>
          <cell r="AU35">
            <v>6</v>
          </cell>
          <cell r="AV35">
            <v>11</v>
          </cell>
          <cell r="AZ35">
            <v>3</v>
          </cell>
          <cell r="BB35">
            <v>4</v>
          </cell>
          <cell r="BD35">
            <v>2</v>
          </cell>
          <cell r="BE35">
            <v>15</v>
          </cell>
          <cell r="BF35">
            <v>15</v>
          </cell>
          <cell r="BJ35">
            <v>3</v>
          </cell>
          <cell r="BN35">
            <v>5</v>
          </cell>
          <cell r="BS35">
            <v>19</v>
          </cell>
          <cell r="BU35">
            <v>5</v>
          </cell>
          <cell r="BV35">
            <v>7</v>
          </cell>
          <cell r="BW35">
            <v>6</v>
          </cell>
          <cell r="BY35">
            <v>5</v>
          </cell>
          <cell r="CA35">
            <v>1</v>
          </cell>
          <cell r="CC35">
            <v>1</v>
          </cell>
          <cell r="CD35">
            <v>8</v>
          </cell>
          <cell r="CI35">
            <v>4</v>
          </cell>
          <cell r="CJ35">
            <v>19</v>
          </cell>
          <cell r="CK35">
            <v>10</v>
          </cell>
          <cell r="CN35">
            <v>16</v>
          </cell>
          <cell r="CO35">
            <v>2</v>
          </cell>
          <cell r="CP35">
            <v>2</v>
          </cell>
          <cell r="CQ35">
            <v>1</v>
          </cell>
          <cell r="CX35">
            <v>2</v>
          </cell>
          <cell r="CZ35">
            <v>2</v>
          </cell>
          <cell r="DJ35">
            <v>2</v>
          </cell>
          <cell r="DK35">
            <v>2</v>
          </cell>
          <cell r="DL35">
            <v>7</v>
          </cell>
          <cell r="DN35">
            <v>1</v>
          </cell>
          <cell r="DO35">
            <v>8</v>
          </cell>
          <cell r="DP35">
            <v>12</v>
          </cell>
          <cell r="DT35">
            <v>5</v>
          </cell>
          <cell r="DV35">
            <v>1</v>
          </cell>
          <cell r="DX35">
            <v>8</v>
          </cell>
          <cell r="DY35">
            <v>6</v>
          </cell>
          <cell r="EB35">
            <v>21</v>
          </cell>
          <cell r="EF35">
            <v>1</v>
          </cell>
          <cell r="EI35">
            <v>23</v>
          </cell>
          <cell r="EK35">
            <v>6</v>
          </cell>
          <cell r="EM35">
            <v>2</v>
          </cell>
          <cell r="EP35">
            <v>8</v>
          </cell>
          <cell r="EQ35">
            <v>406</v>
          </cell>
        </row>
        <row r="36">
          <cell r="A36" t="str">
            <v>33</v>
          </cell>
          <cell r="C36">
            <v>9</v>
          </cell>
          <cell r="F36">
            <v>5</v>
          </cell>
          <cell r="H36">
            <v>1</v>
          </cell>
          <cell r="I36">
            <v>2</v>
          </cell>
          <cell r="K36">
            <v>4</v>
          </cell>
          <cell r="L36">
            <v>1</v>
          </cell>
          <cell r="O36">
            <v>12</v>
          </cell>
          <cell r="R36">
            <v>7</v>
          </cell>
          <cell r="V36">
            <v>3</v>
          </cell>
          <cell r="W36">
            <v>1</v>
          </cell>
          <cell r="X36">
            <v>5</v>
          </cell>
          <cell r="Z36">
            <v>2</v>
          </cell>
          <cell r="AA36">
            <v>5</v>
          </cell>
          <cell r="AB36">
            <v>2</v>
          </cell>
          <cell r="AC36">
            <v>5</v>
          </cell>
          <cell r="AD36">
            <v>4</v>
          </cell>
          <cell r="AF36">
            <v>3</v>
          </cell>
          <cell r="AH36">
            <v>4</v>
          </cell>
          <cell r="AJ36">
            <v>3</v>
          </cell>
          <cell r="AK36">
            <v>1</v>
          </cell>
          <cell r="AM36">
            <v>6</v>
          </cell>
          <cell r="AQ36">
            <v>12</v>
          </cell>
          <cell r="AS36">
            <v>2</v>
          </cell>
          <cell r="AU36">
            <v>7</v>
          </cell>
          <cell r="AV36">
            <v>11</v>
          </cell>
          <cell r="AY36">
            <v>1</v>
          </cell>
          <cell r="AZ36">
            <v>5</v>
          </cell>
          <cell r="BB36">
            <v>5</v>
          </cell>
          <cell r="BC36">
            <v>5</v>
          </cell>
          <cell r="BD36">
            <v>1</v>
          </cell>
          <cell r="BE36">
            <v>26</v>
          </cell>
          <cell r="BF36">
            <v>14</v>
          </cell>
          <cell r="BI36">
            <v>2</v>
          </cell>
          <cell r="BN36">
            <v>8</v>
          </cell>
          <cell r="BQ36">
            <v>1</v>
          </cell>
          <cell r="BS36">
            <v>8</v>
          </cell>
          <cell r="BU36">
            <v>2</v>
          </cell>
          <cell r="BV36">
            <v>3</v>
          </cell>
          <cell r="BW36">
            <v>15</v>
          </cell>
          <cell r="BY36">
            <v>1</v>
          </cell>
          <cell r="CD36">
            <v>5</v>
          </cell>
          <cell r="CJ36">
            <v>14</v>
          </cell>
          <cell r="CK36">
            <v>1</v>
          </cell>
          <cell r="CN36">
            <v>10</v>
          </cell>
          <cell r="CO36">
            <v>5</v>
          </cell>
          <cell r="CP36">
            <v>5</v>
          </cell>
          <cell r="CY36">
            <v>2</v>
          </cell>
          <cell r="CZ36">
            <v>4</v>
          </cell>
          <cell r="DJ36">
            <v>4</v>
          </cell>
          <cell r="DO36">
            <v>3</v>
          </cell>
          <cell r="DP36">
            <v>7</v>
          </cell>
          <cell r="DV36">
            <v>1</v>
          </cell>
          <cell r="DW36">
            <v>2</v>
          </cell>
          <cell r="DX36">
            <v>2</v>
          </cell>
          <cell r="DY36">
            <v>1</v>
          </cell>
          <cell r="DZ36">
            <v>4</v>
          </cell>
          <cell r="EB36">
            <v>6</v>
          </cell>
          <cell r="EC36">
            <v>1</v>
          </cell>
          <cell r="EE36">
            <v>3</v>
          </cell>
          <cell r="EF36">
            <v>4</v>
          </cell>
          <cell r="EI36">
            <v>6</v>
          </cell>
          <cell r="EK36">
            <v>7</v>
          </cell>
          <cell r="EM36">
            <v>1</v>
          </cell>
          <cell r="EO36">
            <v>2</v>
          </cell>
          <cell r="EP36">
            <v>3</v>
          </cell>
          <cell r="EQ36">
            <v>317</v>
          </cell>
        </row>
        <row r="37">
          <cell r="A37" t="str">
            <v>34</v>
          </cell>
          <cell r="C37">
            <v>3</v>
          </cell>
          <cell r="L37">
            <v>3</v>
          </cell>
          <cell r="O37">
            <v>2</v>
          </cell>
          <cell r="Z37">
            <v>1</v>
          </cell>
          <cell r="AM37">
            <v>4</v>
          </cell>
          <cell r="AV37">
            <v>1</v>
          </cell>
          <cell r="BF37">
            <v>1</v>
          </cell>
          <cell r="BJ37">
            <v>1</v>
          </cell>
          <cell r="BS37">
            <v>2</v>
          </cell>
          <cell r="BY37">
            <v>5</v>
          </cell>
          <cell r="CD37">
            <v>2</v>
          </cell>
          <cell r="CJ37">
            <v>7</v>
          </cell>
          <cell r="CK37">
            <v>11</v>
          </cell>
          <cell r="CN37">
            <v>5</v>
          </cell>
          <cell r="CO37">
            <v>3</v>
          </cell>
          <cell r="DH37">
            <v>2</v>
          </cell>
          <cell r="DO37">
            <v>1</v>
          </cell>
          <cell r="EB37">
            <v>2</v>
          </cell>
          <cell r="EI37">
            <v>11</v>
          </cell>
          <cell r="EP37">
            <v>3</v>
          </cell>
          <cell r="EQ37">
            <v>70</v>
          </cell>
        </row>
        <row r="38">
          <cell r="A38" t="str">
            <v>35</v>
          </cell>
          <cell r="C38">
            <v>10</v>
          </cell>
          <cell r="H38">
            <v>1</v>
          </cell>
          <cell r="J38">
            <v>1</v>
          </cell>
          <cell r="L38">
            <v>1</v>
          </cell>
          <cell r="O38">
            <v>2</v>
          </cell>
          <cell r="R38">
            <v>5</v>
          </cell>
          <cell r="T38">
            <v>6</v>
          </cell>
          <cell r="Z38">
            <v>2</v>
          </cell>
          <cell r="AA38">
            <v>3</v>
          </cell>
          <cell r="AC38">
            <v>8</v>
          </cell>
          <cell r="AM38">
            <v>9</v>
          </cell>
          <cell r="AR38">
            <v>1</v>
          </cell>
          <cell r="AS38">
            <v>4</v>
          </cell>
          <cell r="AV38">
            <v>2</v>
          </cell>
          <cell r="BB38">
            <v>1</v>
          </cell>
          <cell r="BE38">
            <v>18</v>
          </cell>
          <cell r="BF38">
            <v>3</v>
          </cell>
          <cell r="BJ38">
            <v>3</v>
          </cell>
          <cell r="BO38">
            <v>5</v>
          </cell>
          <cell r="BS38">
            <v>6</v>
          </cell>
          <cell r="BW38">
            <v>5</v>
          </cell>
          <cell r="BY38">
            <v>6</v>
          </cell>
          <cell r="CA38">
            <v>1</v>
          </cell>
          <cell r="CD38">
            <v>6</v>
          </cell>
          <cell r="CJ38">
            <v>10</v>
          </cell>
          <cell r="CK38">
            <v>16</v>
          </cell>
          <cell r="CN38">
            <v>10</v>
          </cell>
          <cell r="CO38">
            <v>2</v>
          </cell>
          <cell r="CQ38">
            <v>1</v>
          </cell>
          <cell r="CX38">
            <v>2</v>
          </cell>
          <cell r="DE38">
            <v>6</v>
          </cell>
          <cell r="DJ38">
            <v>5</v>
          </cell>
          <cell r="DL38">
            <v>4</v>
          </cell>
          <cell r="DN38">
            <v>1</v>
          </cell>
          <cell r="DP38">
            <v>5</v>
          </cell>
          <cell r="DZ38">
            <v>2</v>
          </cell>
          <cell r="EB38">
            <v>10</v>
          </cell>
          <cell r="EF38">
            <v>1</v>
          </cell>
          <cell r="EI38">
            <v>8</v>
          </cell>
          <cell r="EP38">
            <v>1</v>
          </cell>
          <cell r="EQ38">
            <v>193</v>
          </cell>
        </row>
        <row r="39">
          <cell r="A39" t="str">
            <v>36</v>
          </cell>
          <cell r="C39">
            <v>4</v>
          </cell>
          <cell r="G39">
            <v>3</v>
          </cell>
          <cell r="J39">
            <v>1</v>
          </cell>
          <cell r="L39">
            <v>5</v>
          </cell>
          <cell r="O39">
            <v>10</v>
          </cell>
          <cell r="T39">
            <v>4</v>
          </cell>
          <cell r="X39">
            <v>5</v>
          </cell>
          <cell r="Z39">
            <v>3</v>
          </cell>
          <cell r="AA39">
            <v>2</v>
          </cell>
          <cell r="AC39">
            <v>2</v>
          </cell>
          <cell r="AG39">
            <v>1</v>
          </cell>
          <cell r="AH39">
            <v>7</v>
          </cell>
          <cell r="AM39">
            <v>3</v>
          </cell>
          <cell r="AR39">
            <v>1</v>
          </cell>
          <cell r="AU39">
            <v>1</v>
          </cell>
          <cell r="AV39">
            <v>8</v>
          </cell>
          <cell r="BE39">
            <v>1</v>
          </cell>
          <cell r="BF39">
            <v>5</v>
          </cell>
          <cell r="BO39">
            <v>1</v>
          </cell>
          <cell r="BS39">
            <v>3</v>
          </cell>
          <cell r="BW39">
            <v>2</v>
          </cell>
          <cell r="BY39">
            <v>5</v>
          </cell>
          <cell r="CC39">
            <v>2</v>
          </cell>
          <cell r="CD39">
            <v>4</v>
          </cell>
          <cell r="CJ39">
            <v>11</v>
          </cell>
          <cell r="CN39">
            <v>3</v>
          </cell>
          <cell r="DK39">
            <v>2</v>
          </cell>
          <cell r="DL39">
            <v>2</v>
          </cell>
          <cell r="DO39">
            <v>3</v>
          </cell>
          <cell r="DP39">
            <v>5</v>
          </cell>
          <cell r="DX39">
            <v>3</v>
          </cell>
          <cell r="EB39">
            <v>2</v>
          </cell>
          <cell r="EI39">
            <v>5</v>
          </cell>
          <cell r="EM39">
            <v>3</v>
          </cell>
          <cell r="EQ39">
            <v>122</v>
          </cell>
        </row>
        <row r="40">
          <cell r="A40" t="str">
            <v>37</v>
          </cell>
          <cell r="C40">
            <v>4</v>
          </cell>
          <cell r="H40">
            <v>1</v>
          </cell>
          <cell r="T40">
            <v>3</v>
          </cell>
          <cell r="AC40">
            <v>6</v>
          </cell>
          <cell r="AM40">
            <v>4</v>
          </cell>
          <cell r="AR40">
            <v>2</v>
          </cell>
          <cell r="AV40">
            <v>6</v>
          </cell>
          <cell r="BD40">
            <v>2</v>
          </cell>
          <cell r="CD40">
            <v>1</v>
          </cell>
          <cell r="CJ40">
            <v>9</v>
          </cell>
          <cell r="CO40">
            <v>3</v>
          </cell>
          <cell r="CX40">
            <v>2</v>
          </cell>
          <cell r="DK40">
            <v>2</v>
          </cell>
          <cell r="DN40">
            <v>1</v>
          </cell>
          <cell r="DX40">
            <v>1</v>
          </cell>
          <cell r="EF40">
            <v>5</v>
          </cell>
          <cell r="EI40">
            <v>5</v>
          </cell>
          <cell r="EP40">
            <v>2</v>
          </cell>
          <cell r="EQ40">
            <v>59</v>
          </cell>
        </row>
        <row r="41">
          <cell r="A41" t="str">
            <v>60</v>
          </cell>
          <cell r="C41">
            <v>26</v>
          </cell>
          <cell r="D41">
            <v>7</v>
          </cell>
          <cell r="E41">
            <v>1</v>
          </cell>
          <cell r="F41">
            <v>9</v>
          </cell>
          <cell r="G41">
            <v>2</v>
          </cell>
          <cell r="I41">
            <v>13</v>
          </cell>
          <cell r="J41">
            <v>2</v>
          </cell>
          <cell r="K41">
            <v>7</v>
          </cell>
          <cell r="L41">
            <v>9</v>
          </cell>
          <cell r="M41">
            <v>5</v>
          </cell>
          <cell r="O41">
            <v>15</v>
          </cell>
          <cell r="R41">
            <v>6</v>
          </cell>
          <cell r="S41">
            <v>5</v>
          </cell>
          <cell r="T41">
            <v>2</v>
          </cell>
          <cell r="U41">
            <v>1</v>
          </cell>
          <cell r="V41">
            <v>8</v>
          </cell>
          <cell r="W41">
            <v>13</v>
          </cell>
          <cell r="X41">
            <v>4</v>
          </cell>
          <cell r="Z41">
            <v>5</v>
          </cell>
          <cell r="AA41">
            <v>10</v>
          </cell>
          <cell r="AC41">
            <v>11</v>
          </cell>
          <cell r="AE41">
            <v>6</v>
          </cell>
          <cell r="AF41">
            <v>14</v>
          </cell>
          <cell r="AG41">
            <v>1</v>
          </cell>
          <cell r="AH41">
            <v>8</v>
          </cell>
          <cell r="AK41">
            <v>4</v>
          </cell>
          <cell r="AM41">
            <v>22</v>
          </cell>
          <cell r="AQ41">
            <v>18</v>
          </cell>
          <cell r="AR41">
            <v>7</v>
          </cell>
          <cell r="AS41">
            <v>8</v>
          </cell>
          <cell r="AT41">
            <v>8</v>
          </cell>
          <cell r="AU41">
            <v>15</v>
          </cell>
          <cell r="AV41">
            <v>19</v>
          </cell>
          <cell r="AY41">
            <v>6</v>
          </cell>
          <cell r="BB41">
            <v>6</v>
          </cell>
          <cell r="BE41">
            <v>42</v>
          </cell>
          <cell r="BF41">
            <v>15</v>
          </cell>
          <cell r="BI41">
            <v>13</v>
          </cell>
          <cell r="BN41">
            <v>32</v>
          </cell>
          <cell r="BO41">
            <v>6</v>
          </cell>
          <cell r="BQ41">
            <v>5</v>
          </cell>
          <cell r="BS41">
            <v>19</v>
          </cell>
          <cell r="BV41">
            <v>10</v>
          </cell>
          <cell r="BW41">
            <v>13</v>
          </cell>
          <cell r="BX41">
            <v>24</v>
          </cell>
          <cell r="BY41">
            <v>2</v>
          </cell>
          <cell r="CD41">
            <v>10</v>
          </cell>
          <cell r="CJ41">
            <v>22</v>
          </cell>
          <cell r="CK41">
            <v>2</v>
          </cell>
          <cell r="CL41">
            <v>1</v>
          </cell>
          <cell r="CM41">
            <v>4</v>
          </cell>
          <cell r="CN41">
            <v>7</v>
          </cell>
          <cell r="CO41">
            <v>7</v>
          </cell>
          <cell r="CP41">
            <v>6</v>
          </cell>
          <cell r="CQ41">
            <v>3</v>
          </cell>
          <cell r="CT41">
            <v>1</v>
          </cell>
          <cell r="CY41">
            <v>38</v>
          </cell>
          <cell r="DF41">
            <v>7</v>
          </cell>
          <cell r="DJ41">
            <v>6</v>
          </cell>
          <cell r="DK41">
            <v>2</v>
          </cell>
          <cell r="DL41">
            <v>21</v>
          </cell>
          <cell r="DM41">
            <v>7</v>
          </cell>
          <cell r="DO41">
            <v>12</v>
          </cell>
          <cell r="DP41">
            <v>6</v>
          </cell>
          <cell r="DS41">
            <v>2</v>
          </cell>
          <cell r="DV41">
            <v>6</v>
          </cell>
          <cell r="DW41">
            <v>1</v>
          </cell>
          <cell r="DX41">
            <v>1</v>
          </cell>
          <cell r="DY41">
            <v>7</v>
          </cell>
          <cell r="DZ41">
            <v>1</v>
          </cell>
          <cell r="EA41">
            <v>7</v>
          </cell>
          <cell r="EB41">
            <v>10</v>
          </cell>
          <cell r="EC41">
            <v>7</v>
          </cell>
          <cell r="EE41">
            <v>6</v>
          </cell>
          <cell r="EF41">
            <v>1</v>
          </cell>
          <cell r="EI41">
            <v>24</v>
          </cell>
          <cell r="EK41">
            <v>11</v>
          </cell>
          <cell r="EL41">
            <v>12</v>
          </cell>
          <cell r="EM41">
            <v>2</v>
          </cell>
          <cell r="EN41">
            <v>8</v>
          </cell>
          <cell r="EO41">
            <v>13</v>
          </cell>
          <cell r="EP41">
            <v>2</v>
          </cell>
          <cell r="EQ41">
            <v>767</v>
          </cell>
        </row>
        <row r="42">
          <cell r="A42" t="str">
            <v>61</v>
          </cell>
          <cell r="C42">
            <v>7</v>
          </cell>
          <cell r="D42">
            <v>2</v>
          </cell>
          <cell r="F42">
            <v>4</v>
          </cell>
          <cell r="G42">
            <v>8</v>
          </cell>
          <cell r="I42">
            <v>3</v>
          </cell>
          <cell r="K42">
            <v>4</v>
          </cell>
          <cell r="L42">
            <v>3</v>
          </cell>
          <cell r="M42">
            <v>3</v>
          </cell>
          <cell r="O42">
            <v>12</v>
          </cell>
          <cell r="R42">
            <v>3</v>
          </cell>
          <cell r="S42">
            <v>3</v>
          </cell>
          <cell r="T42">
            <v>4</v>
          </cell>
          <cell r="V42">
            <v>7</v>
          </cell>
          <cell r="W42">
            <v>3</v>
          </cell>
          <cell r="X42">
            <v>2</v>
          </cell>
          <cell r="Y42">
            <v>5</v>
          </cell>
          <cell r="Z42">
            <v>5</v>
          </cell>
          <cell r="AA42">
            <v>10</v>
          </cell>
          <cell r="AB42">
            <v>3</v>
          </cell>
          <cell r="AC42">
            <v>8</v>
          </cell>
          <cell r="AE42">
            <v>4</v>
          </cell>
          <cell r="AF42">
            <v>10</v>
          </cell>
          <cell r="AH42">
            <v>13</v>
          </cell>
          <cell r="AJ42">
            <v>3</v>
          </cell>
          <cell r="AK42">
            <v>6</v>
          </cell>
          <cell r="AM42">
            <v>8</v>
          </cell>
          <cell r="AQ42">
            <v>24</v>
          </cell>
          <cell r="AS42">
            <v>3</v>
          </cell>
          <cell r="AT42">
            <v>2</v>
          </cell>
          <cell r="AU42">
            <v>1</v>
          </cell>
          <cell r="AV42">
            <v>12</v>
          </cell>
          <cell r="AY42">
            <v>11</v>
          </cell>
          <cell r="BB42">
            <v>4</v>
          </cell>
          <cell r="BD42">
            <v>3</v>
          </cell>
          <cell r="BE42">
            <v>44</v>
          </cell>
          <cell r="BF42">
            <v>11</v>
          </cell>
          <cell r="BG42">
            <v>1</v>
          </cell>
          <cell r="BI42">
            <v>1</v>
          </cell>
          <cell r="BN42">
            <v>15</v>
          </cell>
          <cell r="BO42">
            <v>2</v>
          </cell>
          <cell r="BQ42">
            <v>2</v>
          </cell>
          <cell r="BS42">
            <v>8</v>
          </cell>
          <cell r="BV42">
            <v>11</v>
          </cell>
          <cell r="BW42">
            <v>12</v>
          </cell>
          <cell r="BX42">
            <v>6</v>
          </cell>
          <cell r="BY42">
            <v>10</v>
          </cell>
          <cell r="CD42">
            <v>9</v>
          </cell>
          <cell r="CJ42">
            <v>8</v>
          </cell>
          <cell r="CL42">
            <v>2</v>
          </cell>
          <cell r="CM42">
            <v>1</v>
          </cell>
          <cell r="CN42">
            <v>13</v>
          </cell>
          <cell r="CO42">
            <v>7</v>
          </cell>
          <cell r="CP42">
            <v>5</v>
          </cell>
          <cell r="CY42">
            <v>4</v>
          </cell>
          <cell r="DF42">
            <v>3</v>
          </cell>
          <cell r="DJ42">
            <v>1</v>
          </cell>
          <cell r="DK42">
            <v>2</v>
          </cell>
          <cell r="DL42">
            <v>8</v>
          </cell>
          <cell r="DO42">
            <v>13</v>
          </cell>
          <cell r="DP42">
            <v>10</v>
          </cell>
          <cell r="DV42">
            <v>7</v>
          </cell>
          <cell r="DW42">
            <v>5</v>
          </cell>
          <cell r="DX42">
            <v>7</v>
          </cell>
          <cell r="DY42">
            <v>2</v>
          </cell>
          <cell r="DZ42">
            <v>8</v>
          </cell>
          <cell r="EB42">
            <v>11</v>
          </cell>
          <cell r="EC42">
            <v>2</v>
          </cell>
          <cell r="EE42">
            <v>8</v>
          </cell>
          <cell r="EF42">
            <v>7</v>
          </cell>
          <cell r="EH42">
            <v>4</v>
          </cell>
          <cell r="EI42">
            <v>13</v>
          </cell>
          <cell r="EK42">
            <v>7</v>
          </cell>
          <cell r="EL42">
            <v>8</v>
          </cell>
          <cell r="EM42">
            <v>1</v>
          </cell>
          <cell r="EN42">
            <v>11</v>
          </cell>
          <cell r="EO42">
            <v>17</v>
          </cell>
          <cell r="EP42">
            <v>6</v>
          </cell>
          <cell r="EQ42">
            <v>536</v>
          </cell>
        </row>
        <row r="43">
          <cell r="A43" t="str">
            <v>62</v>
          </cell>
          <cell r="C43">
            <v>16</v>
          </cell>
          <cell r="D43">
            <v>4</v>
          </cell>
          <cell r="E43">
            <v>1</v>
          </cell>
          <cell r="G43">
            <v>1</v>
          </cell>
          <cell r="I43">
            <v>1</v>
          </cell>
          <cell r="K43">
            <v>1</v>
          </cell>
          <cell r="L43">
            <v>4</v>
          </cell>
          <cell r="O43">
            <v>3</v>
          </cell>
          <cell r="R43">
            <v>1</v>
          </cell>
          <cell r="S43">
            <v>2</v>
          </cell>
          <cell r="V43">
            <v>6</v>
          </cell>
          <cell r="X43">
            <v>2</v>
          </cell>
          <cell r="Z43">
            <v>1</v>
          </cell>
          <cell r="AA43">
            <v>6</v>
          </cell>
          <cell r="AC43">
            <v>5</v>
          </cell>
          <cell r="AD43">
            <v>2</v>
          </cell>
          <cell r="AF43">
            <v>7</v>
          </cell>
          <cell r="AG43">
            <v>5</v>
          </cell>
          <cell r="AH43">
            <v>3</v>
          </cell>
          <cell r="AI43">
            <v>5</v>
          </cell>
          <cell r="AK43">
            <v>2</v>
          </cell>
          <cell r="AM43">
            <v>7</v>
          </cell>
          <cell r="AQ43">
            <v>10</v>
          </cell>
          <cell r="AR43">
            <v>2</v>
          </cell>
          <cell r="AS43">
            <v>4</v>
          </cell>
          <cell r="AV43">
            <v>4</v>
          </cell>
          <cell r="AY43">
            <v>1</v>
          </cell>
          <cell r="AZ43">
            <v>4</v>
          </cell>
          <cell r="BB43">
            <v>7</v>
          </cell>
          <cell r="BE43">
            <v>47</v>
          </cell>
          <cell r="BF43">
            <v>8</v>
          </cell>
          <cell r="BN43">
            <v>11</v>
          </cell>
          <cell r="BO43">
            <v>1</v>
          </cell>
          <cell r="BS43">
            <v>5</v>
          </cell>
          <cell r="BU43">
            <v>2</v>
          </cell>
          <cell r="BV43">
            <v>6</v>
          </cell>
          <cell r="BW43">
            <v>15</v>
          </cell>
          <cell r="BX43">
            <v>1</v>
          </cell>
          <cell r="CD43">
            <v>8</v>
          </cell>
          <cell r="CJ43">
            <v>3</v>
          </cell>
          <cell r="CK43">
            <v>2</v>
          </cell>
          <cell r="CM43">
            <v>4</v>
          </cell>
          <cell r="CO43">
            <v>6</v>
          </cell>
          <cell r="CP43">
            <v>5</v>
          </cell>
          <cell r="CQ43">
            <v>3</v>
          </cell>
          <cell r="CT43">
            <v>7</v>
          </cell>
          <cell r="CY43">
            <v>4</v>
          </cell>
          <cell r="CZ43">
            <v>5</v>
          </cell>
          <cell r="DJ43">
            <v>14</v>
          </cell>
          <cell r="DK43">
            <v>5</v>
          </cell>
          <cell r="DL43">
            <v>7</v>
          </cell>
          <cell r="DM43">
            <v>5</v>
          </cell>
          <cell r="DO43">
            <v>7</v>
          </cell>
          <cell r="DP43">
            <v>2</v>
          </cell>
          <cell r="DT43">
            <v>5</v>
          </cell>
          <cell r="DW43">
            <v>1</v>
          </cell>
          <cell r="DX43">
            <v>9</v>
          </cell>
          <cell r="DY43">
            <v>11</v>
          </cell>
          <cell r="DZ43">
            <v>1</v>
          </cell>
          <cell r="EB43">
            <v>6</v>
          </cell>
          <cell r="EC43">
            <v>1</v>
          </cell>
          <cell r="EI43">
            <v>14</v>
          </cell>
          <cell r="EK43">
            <v>24</v>
          </cell>
          <cell r="EL43">
            <v>9</v>
          </cell>
          <cell r="EM43">
            <v>1</v>
          </cell>
          <cell r="EO43">
            <v>5</v>
          </cell>
          <cell r="EP43">
            <v>2</v>
          </cell>
          <cell r="EQ43">
            <v>389</v>
          </cell>
        </row>
        <row r="44">
          <cell r="A44" t="str">
            <v>63</v>
          </cell>
          <cell r="C44">
            <v>16</v>
          </cell>
          <cell r="D44">
            <v>5</v>
          </cell>
          <cell r="E44">
            <v>2</v>
          </cell>
          <cell r="F44">
            <v>5</v>
          </cell>
          <cell r="G44">
            <v>1</v>
          </cell>
          <cell r="I44">
            <v>5</v>
          </cell>
          <cell r="J44">
            <v>1</v>
          </cell>
          <cell r="K44">
            <v>1</v>
          </cell>
          <cell r="L44">
            <v>11</v>
          </cell>
          <cell r="M44">
            <v>7</v>
          </cell>
          <cell r="O44">
            <v>15</v>
          </cell>
          <cell r="R44">
            <v>10</v>
          </cell>
          <cell r="S44">
            <v>2</v>
          </cell>
          <cell r="T44">
            <v>7</v>
          </cell>
          <cell r="U44">
            <v>3</v>
          </cell>
          <cell r="W44">
            <v>5</v>
          </cell>
          <cell r="X44">
            <v>6</v>
          </cell>
          <cell r="Y44">
            <v>3</v>
          </cell>
          <cell r="Z44">
            <v>5</v>
          </cell>
          <cell r="AA44">
            <v>3</v>
          </cell>
          <cell r="AB44">
            <v>1</v>
          </cell>
          <cell r="AC44">
            <v>8</v>
          </cell>
          <cell r="AF44">
            <v>3</v>
          </cell>
          <cell r="AH44">
            <v>4</v>
          </cell>
          <cell r="AJ44">
            <v>3</v>
          </cell>
          <cell r="AM44">
            <v>18</v>
          </cell>
          <cell r="AQ44">
            <v>26</v>
          </cell>
          <cell r="AR44">
            <v>1</v>
          </cell>
          <cell r="AT44">
            <v>8</v>
          </cell>
          <cell r="AU44">
            <v>4</v>
          </cell>
          <cell r="AV44">
            <v>28</v>
          </cell>
          <cell r="AY44">
            <v>8</v>
          </cell>
          <cell r="BB44">
            <v>24</v>
          </cell>
          <cell r="BD44">
            <v>3</v>
          </cell>
          <cell r="BE44">
            <v>25</v>
          </cell>
          <cell r="BF44">
            <v>9</v>
          </cell>
          <cell r="BI44">
            <v>4</v>
          </cell>
          <cell r="BN44">
            <v>13</v>
          </cell>
          <cell r="BO44">
            <v>4</v>
          </cell>
          <cell r="BS44">
            <v>27</v>
          </cell>
          <cell r="BW44">
            <v>16</v>
          </cell>
          <cell r="BY44">
            <v>11</v>
          </cell>
          <cell r="CD44">
            <v>6</v>
          </cell>
          <cell r="CJ44">
            <v>11</v>
          </cell>
          <cell r="CK44">
            <v>2</v>
          </cell>
          <cell r="CM44">
            <v>3</v>
          </cell>
          <cell r="CN44">
            <v>23</v>
          </cell>
          <cell r="CO44">
            <v>2</v>
          </cell>
          <cell r="CP44">
            <v>3</v>
          </cell>
          <cell r="CQ44">
            <v>5</v>
          </cell>
          <cell r="CY44">
            <v>4</v>
          </cell>
          <cell r="DJ44">
            <v>2</v>
          </cell>
          <cell r="DK44">
            <v>1</v>
          </cell>
          <cell r="DL44">
            <v>7</v>
          </cell>
          <cell r="DO44">
            <v>1</v>
          </cell>
          <cell r="DP44">
            <v>15</v>
          </cell>
          <cell r="DS44">
            <v>1</v>
          </cell>
          <cell r="DV44">
            <v>5</v>
          </cell>
          <cell r="DX44">
            <v>4</v>
          </cell>
          <cell r="DY44">
            <v>1</v>
          </cell>
          <cell r="DZ44">
            <v>10</v>
          </cell>
          <cell r="EB44">
            <v>8</v>
          </cell>
          <cell r="EC44">
            <v>1</v>
          </cell>
          <cell r="EF44">
            <v>3</v>
          </cell>
          <cell r="EH44">
            <v>2</v>
          </cell>
          <cell r="EI44">
            <v>28</v>
          </cell>
          <cell r="EK44">
            <v>17</v>
          </cell>
          <cell r="EL44">
            <v>4</v>
          </cell>
          <cell r="EM44">
            <v>6</v>
          </cell>
          <cell r="EN44">
            <v>2</v>
          </cell>
          <cell r="EO44">
            <v>19</v>
          </cell>
          <cell r="EP44">
            <v>5</v>
          </cell>
          <cell r="EQ44">
            <v>562</v>
          </cell>
        </row>
        <row r="45">
          <cell r="A45" t="str">
            <v>64</v>
          </cell>
          <cell r="C45">
            <v>13</v>
          </cell>
          <cell r="E45">
            <v>1</v>
          </cell>
          <cell r="F45">
            <v>4</v>
          </cell>
          <cell r="G45">
            <v>2</v>
          </cell>
          <cell r="H45">
            <v>1</v>
          </cell>
          <cell r="I45">
            <v>1</v>
          </cell>
          <cell r="J45">
            <v>1</v>
          </cell>
          <cell r="L45">
            <v>2</v>
          </cell>
          <cell r="O45">
            <v>10</v>
          </cell>
          <cell r="R45">
            <v>8</v>
          </cell>
          <cell r="T45">
            <v>4</v>
          </cell>
          <cell r="V45">
            <v>2</v>
          </cell>
          <cell r="W45">
            <v>2</v>
          </cell>
          <cell r="X45">
            <v>8</v>
          </cell>
          <cell r="Z45">
            <v>4</v>
          </cell>
          <cell r="AB45">
            <v>2</v>
          </cell>
          <cell r="AC45">
            <v>2</v>
          </cell>
          <cell r="AF45">
            <v>5</v>
          </cell>
          <cell r="AG45">
            <v>1</v>
          </cell>
          <cell r="AH45">
            <v>6</v>
          </cell>
          <cell r="AI45">
            <v>3</v>
          </cell>
          <cell r="AK45">
            <v>4</v>
          </cell>
          <cell r="AM45">
            <v>6</v>
          </cell>
          <cell r="AQ45">
            <v>1</v>
          </cell>
          <cell r="AR45">
            <v>6</v>
          </cell>
          <cell r="AS45">
            <v>5</v>
          </cell>
          <cell r="AT45">
            <v>1</v>
          </cell>
          <cell r="AU45">
            <v>1</v>
          </cell>
          <cell r="AV45">
            <v>12</v>
          </cell>
          <cell r="BB45">
            <v>7</v>
          </cell>
          <cell r="BD45">
            <v>2</v>
          </cell>
          <cell r="BE45">
            <v>8</v>
          </cell>
          <cell r="BF45">
            <v>13</v>
          </cell>
          <cell r="BJ45">
            <v>3</v>
          </cell>
          <cell r="BN45">
            <v>3</v>
          </cell>
          <cell r="BS45">
            <v>9</v>
          </cell>
          <cell r="BU45">
            <v>1</v>
          </cell>
          <cell r="BW45">
            <v>7</v>
          </cell>
          <cell r="BY45">
            <v>3</v>
          </cell>
          <cell r="CA45">
            <v>2</v>
          </cell>
          <cell r="CD45">
            <v>5</v>
          </cell>
          <cell r="CI45">
            <v>4</v>
          </cell>
          <cell r="CJ45">
            <v>11</v>
          </cell>
          <cell r="CK45">
            <v>10</v>
          </cell>
          <cell r="CN45">
            <v>12</v>
          </cell>
          <cell r="CO45">
            <v>4</v>
          </cell>
          <cell r="CP45">
            <v>2</v>
          </cell>
          <cell r="CQ45">
            <v>1</v>
          </cell>
          <cell r="DJ45">
            <v>2</v>
          </cell>
          <cell r="DK45">
            <v>3</v>
          </cell>
          <cell r="DL45">
            <v>6</v>
          </cell>
          <cell r="DO45">
            <v>9</v>
          </cell>
          <cell r="DP45">
            <v>6</v>
          </cell>
          <cell r="DX45">
            <v>3</v>
          </cell>
          <cell r="DZ45">
            <v>1</v>
          </cell>
          <cell r="EB45">
            <v>14</v>
          </cell>
          <cell r="EI45">
            <v>16</v>
          </cell>
          <cell r="EK45">
            <v>1</v>
          </cell>
          <cell r="EL45">
            <v>9</v>
          </cell>
          <cell r="EM45">
            <v>3</v>
          </cell>
          <cell r="EP45">
            <v>1</v>
          </cell>
          <cell r="EQ45">
            <v>299</v>
          </cell>
        </row>
        <row r="46">
          <cell r="A46" t="str">
            <v>65</v>
          </cell>
          <cell r="C46">
            <v>20</v>
          </cell>
          <cell r="G46">
            <v>3</v>
          </cell>
          <cell r="H46">
            <v>1</v>
          </cell>
          <cell r="I46">
            <v>1</v>
          </cell>
          <cell r="O46">
            <v>15</v>
          </cell>
          <cell r="R46">
            <v>2</v>
          </cell>
          <cell r="V46">
            <v>1</v>
          </cell>
          <cell r="X46">
            <v>3</v>
          </cell>
          <cell r="Z46">
            <v>3</v>
          </cell>
          <cell r="AB46">
            <v>3</v>
          </cell>
          <cell r="AC46">
            <v>6</v>
          </cell>
          <cell r="AF46">
            <v>1</v>
          </cell>
          <cell r="AG46">
            <v>1</v>
          </cell>
          <cell r="AH46">
            <v>4</v>
          </cell>
          <cell r="AK46">
            <v>6</v>
          </cell>
          <cell r="AM46">
            <v>7</v>
          </cell>
          <cell r="AR46">
            <v>1</v>
          </cell>
          <cell r="AS46">
            <v>1</v>
          </cell>
          <cell r="AV46">
            <v>8</v>
          </cell>
          <cell r="AW46">
            <v>2</v>
          </cell>
          <cell r="BB46">
            <v>1</v>
          </cell>
          <cell r="BE46">
            <v>6</v>
          </cell>
          <cell r="BF46">
            <v>17</v>
          </cell>
          <cell r="BJ46">
            <v>1</v>
          </cell>
          <cell r="BN46">
            <v>1</v>
          </cell>
          <cell r="BS46">
            <v>8</v>
          </cell>
          <cell r="BV46">
            <v>1</v>
          </cell>
          <cell r="BW46">
            <v>4</v>
          </cell>
          <cell r="BY46">
            <v>3</v>
          </cell>
          <cell r="CD46">
            <v>2</v>
          </cell>
          <cell r="CI46">
            <v>5</v>
          </cell>
          <cell r="CJ46">
            <v>26</v>
          </cell>
          <cell r="CK46">
            <v>24</v>
          </cell>
          <cell r="CN46">
            <v>14</v>
          </cell>
          <cell r="CO46">
            <v>2</v>
          </cell>
          <cell r="CP46">
            <v>3</v>
          </cell>
          <cell r="CQ46">
            <v>2</v>
          </cell>
          <cell r="CX46">
            <v>2</v>
          </cell>
          <cell r="DL46">
            <v>3</v>
          </cell>
          <cell r="DO46">
            <v>2</v>
          </cell>
          <cell r="DP46">
            <v>6</v>
          </cell>
          <cell r="DX46">
            <v>2</v>
          </cell>
          <cell r="DZ46">
            <v>1</v>
          </cell>
          <cell r="EB46">
            <v>14</v>
          </cell>
          <cell r="EI46">
            <v>16</v>
          </cell>
          <cell r="EM46">
            <v>5</v>
          </cell>
          <cell r="EP46">
            <v>4</v>
          </cell>
          <cell r="EQ46">
            <v>264</v>
          </cell>
        </row>
        <row r="47">
          <cell r="A47" t="str">
            <v>66</v>
          </cell>
          <cell r="C47">
            <v>1</v>
          </cell>
          <cell r="F47">
            <v>7</v>
          </cell>
          <cell r="G47">
            <v>3</v>
          </cell>
          <cell r="I47">
            <v>3</v>
          </cell>
          <cell r="J47">
            <v>2</v>
          </cell>
          <cell r="L47">
            <v>1</v>
          </cell>
          <cell r="O47">
            <v>10</v>
          </cell>
          <cell r="R47">
            <v>1</v>
          </cell>
          <cell r="T47">
            <v>5</v>
          </cell>
          <cell r="V47">
            <v>1</v>
          </cell>
          <cell r="W47">
            <v>1</v>
          </cell>
          <cell r="X47">
            <v>5</v>
          </cell>
          <cell r="AA47">
            <v>1</v>
          </cell>
          <cell r="AB47">
            <v>1</v>
          </cell>
          <cell r="AC47">
            <v>8</v>
          </cell>
          <cell r="AH47">
            <v>10</v>
          </cell>
          <cell r="AI47">
            <v>1</v>
          </cell>
          <cell r="AK47">
            <v>2</v>
          </cell>
          <cell r="AM47">
            <v>8</v>
          </cell>
          <cell r="AV47">
            <v>12</v>
          </cell>
          <cell r="BB47">
            <v>2</v>
          </cell>
          <cell r="BD47">
            <v>3</v>
          </cell>
          <cell r="BE47">
            <v>7</v>
          </cell>
          <cell r="BF47">
            <v>5</v>
          </cell>
          <cell r="BJ47">
            <v>1</v>
          </cell>
          <cell r="BS47">
            <v>8</v>
          </cell>
          <cell r="BW47">
            <v>5</v>
          </cell>
          <cell r="BY47">
            <v>6</v>
          </cell>
          <cell r="CD47">
            <v>4</v>
          </cell>
          <cell r="CH47">
            <v>2</v>
          </cell>
          <cell r="CJ47">
            <v>14</v>
          </cell>
          <cell r="CK47">
            <v>12</v>
          </cell>
          <cell r="CN47">
            <v>10</v>
          </cell>
          <cell r="CO47">
            <v>2</v>
          </cell>
          <cell r="DJ47">
            <v>1</v>
          </cell>
          <cell r="DK47">
            <v>2</v>
          </cell>
          <cell r="DL47">
            <v>8</v>
          </cell>
          <cell r="DP47">
            <v>4</v>
          </cell>
          <cell r="DX47">
            <v>6</v>
          </cell>
          <cell r="DZ47">
            <v>1</v>
          </cell>
          <cell r="EB47">
            <v>5</v>
          </cell>
          <cell r="EI47">
            <v>13</v>
          </cell>
          <cell r="EK47">
            <v>1</v>
          </cell>
          <cell r="EM47">
            <v>5</v>
          </cell>
          <cell r="EQ47">
            <v>210</v>
          </cell>
        </row>
        <row r="48">
          <cell r="A48" t="str">
            <v>67</v>
          </cell>
          <cell r="C48">
            <v>12</v>
          </cell>
          <cell r="F48">
            <v>2</v>
          </cell>
          <cell r="G48">
            <v>2</v>
          </cell>
          <cell r="H48">
            <v>2</v>
          </cell>
          <cell r="L48">
            <v>4</v>
          </cell>
          <cell r="O48">
            <v>6</v>
          </cell>
          <cell r="R48">
            <v>1</v>
          </cell>
          <cell r="T48">
            <v>7</v>
          </cell>
          <cell r="X48">
            <v>3</v>
          </cell>
          <cell r="AA48">
            <v>3</v>
          </cell>
          <cell r="AC48">
            <v>3</v>
          </cell>
          <cell r="AG48">
            <v>2</v>
          </cell>
          <cell r="AH48">
            <v>5</v>
          </cell>
          <cell r="AM48">
            <v>2</v>
          </cell>
          <cell r="AR48">
            <v>3</v>
          </cell>
          <cell r="AS48">
            <v>2</v>
          </cell>
          <cell r="AT48">
            <v>1</v>
          </cell>
          <cell r="AV48">
            <v>8</v>
          </cell>
          <cell r="BD48">
            <v>3</v>
          </cell>
          <cell r="BE48">
            <v>8</v>
          </cell>
          <cell r="BF48">
            <v>23</v>
          </cell>
          <cell r="BJ48">
            <v>1</v>
          </cell>
          <cell r="BR48">
            <v>1</v>
          </cell>
          <cell r="BS48">
            <v>11</v>
          </cell>
          <cell r="BT48">
            <v>1</v>
          </cell>
          <cell r="BW48">
            <v>1</v>
          </cell>
          <cell r="BY48">
            <v>3</v>
          </cell>
          <cell r="CC48">
            <v>1</v>
          </cell>
          <cell r="CD48">
            <v>1</v>
          </cell>
          <cell r="CH48">
            <v>1</v>
          </cell>
          <cell r="CJ48">
            <v>14</v>
          </cell>
          <cell r="CK48">
            <v>2</v>
          </cell>
          <cell r="CN48">
            <v>5</v>
          </cell>
          <cell r="CO48">
            <v>1</v>
          </cell>
          <cell r="CQ48">
            <v>1</v>
          </cell>
          <cell r="CX48">
            <v>1</v>
          </cell>
          <cell r="DJ48">
            <v>4</v>
          </cell>
          <cell r="DK48">
            <v>3</v>
          </cell>
          <cell r="DL48">
            <v>2</v>
          </cell>
          <cell r="DN48">
            <v>1</v>
          </cell>
          <cell r="DO48">
            <v>1</v>
          </cell>
          <cell r="DP48">
            <v>6</v>
          </cell>
          <cell r="DX48">
            <v>3</v>
          </cell>
          <cell r="EB48">
            <v>2</v>
          </cell>
          <cell r="EF48">
            <v>1</v>
          </cell>
          <cell r="EI48">
            <v>11</v>
          </cell>
          <cell r="EM48">
            <v>5</v>
          </cell>
          <cell r="EQ48">
            <v>186</v>
          </cell>
        </row>
        <row r="49">
          <cell r="A49" t="str">
            <v>68</v>
          </cell>
          <cell r="C49">
            <v>3</v>
          </cell>
          <cell r="F49">
            <v>1</v>
          </cell>
          <cell r="G49">
            <v>1</v>
          </cell>
          <cell r="H49">
            <v>1</v>
          </cell>
          <cell r="J49">
            <v>4</v>
          </cell>
          <cell r="L49">
            <v>1</v>
          </cell>
          <cell r="O49">
            <v>10</v>
          </cell>
          <cell r="R49">
            <v>1</v>
          </cell>
          <cell r="T49">
            <v>6</v>
          </cell>
          <cell r="X49">
            <v>6</v>
          </cell>
          <cell r="AC49">
            <v>1</v>
          </cell>
          <cell r="AG49">
            <v>1</v>
          </cell>
          <cell r="AH49">
            <v>4</v>
          </cell>
          <cell r="AI49">
            <v>2</v>
          </cell>
          <cell r="AR49">
            <v>3</v>
          </cell>
          <cell r="AS49">
            <v>4</v>
          </cell>
          <cell r="AT49">
            <v>3</v>
          </cell>
          <cell r="AU49">
            <v>3</v>
          </cell>
          <cell r="AV49">
            <v>4</v>
          </cell>
          <cell r="BE49">
            <v>21</v>
          </cell>
          <cell r="BF49">
            <v>2</v>
          </cell>
          <cell r="BN49">
            <v>1</v>
          </cell>
          <cell r="BS49">
            <v>1</v>
          </cell>
          <cell r="BV49">
            <v>1</v>
          </cell>
          <cell r="BW49">
            <v>3</v>
          </cell>
          <cell r="BY49">
            <v>1</v>
          </cell>
          <cell r="CC49">
            <v>1</v>
          </cell>
          <cell r="CD49">
            <v>1</v>
          </cell>
          <cell r="CJ49">
            <v>8</v>
          </cell>
          <cell r="CK49">
            <v>2</v>
          </cell>
          <cell r="CN49">
            <v>4</v>
          </cell>
          <cell r="CO49">
            <v>2</v>
          </cell>
          <cell r="CT49">
            <v>1</v>
          </cell>
          <cell r="DJ49">
            <v>1</v>
          </cell>
          <cell r="DK49">
            <v>1</v>
          </cell>
          <cell r="DL49">
            <v>1</v>
          </cell>
          <cell r="DO49">
            <v>5</v>
          </cell>
          <cell r="DP49">
            <v>2</v>
          </cell>
          <cell r="EB49">
            <v>2</v>
          </cell>
          <cell r="EF49">
            <v>1</v>
          </cell>
          <cell r="EI49">
            <v>7</v>
          </cell>
          <cell r="EK49">
            <v>15</v>
          </cell>
          <cell r="EM49">
            <v>4</v>
          </cell>
          <cell r="EQ49">
            <v>147</v>
          </cell>
        </row>
        <row r="50">
          <cell r="A50" t="str">
            <v>69</v>
          </cell>
          <cell r="C50">
            <v>12</v>
          </cell>
          <cell r="F50">
            <v>5</v>
          </cell>
          <cell r="G50">
            <v>4</v>
          </cell>
          <cell r="L50">
            <v>2</v>
          </cell>
          <cell r="O50">
            <v>12</v>
          </cell>
          <cell r="W50">
            <v>1</v>
          </cell>
          <cell r="X50">
            <v>5</v>
          </cell>
          <cell r="AB50">
            <v>3</v>
          </cell>
          <cell r="AH50">
            <v>2</v>
          </cell>
          <cell r="AM50">
            <v>3</v>
          </cell>
          <cell r="AV50">
            <v>4</v>
          </cell>
          <cell r="AW50">
            <v>1</v>
          </cell>
          <cell r="BE50">
            <v>3</v>
          </cell>
          <cell r="BF50">
            <v>3</v>
          </cell>
          <cell r="BR50">
            <v>3</v>
          </cell>
          <cell r="BS50">
            <v>3</v>
          </cell>
          <cell r="BY50">
            <v>2</v>
          </cell>
          <cell r="CA50">
            <v>1</v>
          </cell>
          <cell r="CI50">
            <v>1</v>
          </cell>
          <cell r="CJ50">
            <v>8</v>
          </cell>
          <cell r="CK50">
            <v>1</v>
          </cell>
          <cell r="CL50">
            <v>1</v>
          </cell>
          <cell r="CM50">
            <v>4</v>
          </cell>
          <cell r="CN50">
            <v>3</v>
          </cell>
          <cell r="CO50">
            <v>1</v>
          </cell>
          <cell r="CP50">
            <v>3</v>
          </cell>
          <cell r="DL50">
            <v>2</v>
          </cell>
          <cell r="DP50">
            <v>3</v>
          </cell>
          <cell r="DX50">
            <v>3</v>
          </cell>
          <cell r="DZ50">
            <v>2</v>
          </cell>
          <cell r="EB50">
            <v>8</v>
          </cell>
          <cell r="EH50">
            <v>2</v>
          </cell>
          <cell r="EI50">
            <v>3</v>
          </cell>
          <cell r="EM50">
            <v>2</v>
          </cell>
          <cell r="EQ50">
            <v>116</v>
          </cell>
        </row>
        <row r="51">
          <cell r="A51" t="str">
            <v>70</v>
          </cell>
          <cell r="C51">
            <v>10</v>
          </cell>
          <cell r="F51">
            <v>6</v>
          </cell>
          <cell r="H51">
            <v>1</v>
          </cell>
          <cell r="I51">
            <v>1</v>
          </cell>
          <cell r="O51">
            <v>8</v>
          </cell>
          <cell r="T51">
            <v>1</v>
          </cell>
          <cell r="W51">
            <v>1</v>
          </cell>
          <cell r="X51">
            <v>4</v>
          </cell>
          <cell r="Z51">
            <v>3</v>
          </cell>
          <cell r="AC51">
            <v>4</v>
          </cell>
          <cell r="AG51">
            <v>2</v>
          </cell>
          <cell r="AH51">
            <v>5</v>
          </cell>
          <cell r="AK51">
            <v>1</v>
          </cell>
          <cell r="AM51">
            <v>2</v>
          </cell>
          <cell r="AN51">
            <v>3</v>
          </cell>
          <cell r="AR51">
            <v>3</v>
          </cell>
          <cell r="AV51">
            <v>4</v>
          </cell>
          <cell r="AX51">
            <v>8</v>
          </cell>
          <cell r="BB51">
            <v>1</v>
          </cell>
          <cell r="BE51">
            <v>5</v>
          </cell>
          <cell r="BF51">
            <v>1</v>
          </cell>
          <cell r="BG51">
            <v>8</v>
          </cell>
          <cell r="BJ51">
            <v>3</v>
          </cell>
          <cell r="BS51">
            <v>2</v>
          </cell>
          <cell r="BT51">
            <v>5</v>
          </cell>
          <cell r="BV51">
            <v>2</v>
          </cell>
          <cell r="BW51">
            <v>6</v>
          </cell>
          <cell r="BY51">
            <v>2</v>
          </cell>
          <cell r="CI51">
            <v>9</v>
          </cell>
          <cell r="CL51">
            <v>11</v>
          </cell>
          <cell r="CM51">
            <v>6</v>
          </cell>
          <cell r="CN51">
            <v>1</v>
          </cell>
          <cell r="CO51">
            <v>6</v>
          </cell>
          <cell r="CP51">
            <v>6</v>
          </cell>
          <cell r="CQ51">
            <v>3</v>
          </cell>
          <cell r="CS51">
            <v>1</v>
          </cell>
          <cell r="DJ51">
            <v>1</v>
          </cell>
          <cell r="DO51">
            <v>3</v>
          </cell>
          <cell r="DQ51">
            <v>3</v>
          </cell>
          <cell r="DX51">
            <v>6</v>
          </cell>
          <cell r="DZ51">
            <v>2</v>
          </cell>
          <cell r="EB51">
            <v>4</v>
          </cell>
          <cell r="ED51">
            <v>1</v>
          </cell>
          <cell r="EH51">
            <v>6</v>
          </cell>
          <cell r="EM51">
            <v>1</v>
          </cell>
          <cell r="EQ51">
            <v>172</v>
          </cell>
        </row>
        <row r="52">
          <cell r="A52" t="str">
            <v>71</v>
          </cell>
          <cell r="B52">
            <v>1</v>
          </cell>
          <cell r="C52">
            <v>6</v>
          </cell>
          <cell r="F52">
            <v>1</v>
          </cell>
          <cell r="H52">
            <v>1</v>
          </cell>
          <cell r="I52">
            <v>1</v>
          </cell>
          <cell r="J52">
            <v>3</v>
          </cell>
          <cell r="L52">
            <v>1</v>
          </cell>
          <cell r="O52">
            <v>2</v>
          </cell>
          <cell r="P52">
            <v>10</v>
          </cell>
          <cell r="Z52">
            <v>1</v>
          </cell>
          <cell r="AA52">
            <v>1</v>
          </cell>
          <cell r="AC52">
            <v>2</v>
          </cell>
          <cell r="AF52">
            <v>1</v>
          </cell>
          <cell r="AH52">
            <v>5</v>
          </cell>
          <cell r="AK52">
            <v>1</v>
          </cell>
          <cell r="AN52">
            <v>1</v>
          </cell>
          <cell r="AO52">
            <v>4</v>
          </cell>
          <cell r="AR52">
            <v>2</v>
          </cell>
          <cell r="AT52">
            <v>1</v>
          </cell>
          <cell r="AX52">
            <v>6</v>
          </cell>
          <cell r="BB52">
            <v>1</v>
          </cell>
          <cell r="BE52">
            <v>9</v>
          </cell>
          <cell r="BF52">
            <v>1</v>
          </cell>
          <cell r="BG52">
            <v>4</v>
          </cell>
          <cell r="BH52">
            <v>4</v>
          </cell>
          <cell r="BJ52">
            <v>1</v>
          </cell>
          <cell r="BL52">
            <v>3</v>
          </cell>
          <cell r="BM52">
            <v>2</v>
          </cell>
          <cell r="BO52">
            <v>1</v>
          </cell>
          <cell r="BT52">
            <v>4</v>
          </cell>
          <cell r="BV52">
            <v>2</v>
          </cell>
          <cell r="BW52">
            <v>1</v>
          </cell>
          <cell r="BY52">
            <v>6</v>
          </cell>
          <cell r="CE52">
            <v>2</v>
          </cell>
          <cell r="CF52">
            <v>6</v>
          </cell>
          <cell r="CG52">
            <v>9</v>
          </cell>
          <cell r="CH52">
            <v>9</v>
          </cell>
          <cell r="CI52">
            <v>2</v>
          </cell>
          <cell r="CK52">
            <v>1</v>
          </cell>
          <cell r="CL52">
            <v>10</v>
          </cell>
          <cell r="CM52">
            <v>2</v>
          </cell>
          <cell r="CO52">
            <v>2</v>
          </cell>
          <cell r="CP52">
            <v>5</v>
          </cell>
          <cell r="DL52">
            <v>3</v>
          </cell>
          <cell r="DP52">
            <v>1</v>
          </cell>
          <cell r="DQ52">
            <v>3</v>
          </cell>
          <cell r="DX52">
            <v>1</v>
          </cell>
          <cell r="DZ52">
            <v>1</v>
          </cell>
          <cell r="EB52">
            <v>4</v>
          </cell>
          <cell r="EC52">
            <v>1</v>
          </cell>
          <cell r="EF52">
            <v>3</v>
          </cell>
          <cell r="EG52">
            <v>1</v>
          </cell>
          <cell r="EH52">
            <v>3</v>
          </cell>
          <cell r="EI52">
            <v>8</v>
          </cell>
          <cell r="EO52">
            <v>2</v>
          </cell>
          <cell r="EP52">
            <v>3</v>
          </cell>
          <cell r="EQ52">
            <v>172</v>
          </cell>
        </row>
        <row r="53">
          <cell r="A53" t="str">
            <v>72</v>
          </cell>
          <cell r="K53">
            <v>2</v>
          </cell>
          <cell r="O53">
            <v>1</v>
          </cell>
          <cell r="AF53">
            <v>1</v>
          </cell>
          <cell r="AN53">
            <v>1</v>
          </cell>
          <cell r="AV53">
            <v>1</v>
          </cell>
          <cell r="BE53">
            <v>1</v>
          </cell>
          <cell r="BF53">
            <v>1</v>
          </cell>
          <cell r="BH53">
            <v>1</v>
          </cell>
          <cell r="BV53">
            <v>1</v>
          </cell>
          <cell r="BW53">
            <v>3</v>
          </cell>
          <cell r="CE53">
            <v>2</v>
          </cell>
          <cell r="CJ53">
            <v>2</v>
          </cell>
          <cell r="CM53">
            <v>1</v>
          </cell>
          <cell r="CN53">
            <v>2</v>
          </cell>
          <cell r="CX53">
            <v>1</v>
          </cell>
          <cell r="EB53">
            <v>3</v>
          </cell>
          <cell r="EQ53">
            <v>24</v>
          </cell>
        </row>
        <row r="54">
          <cell r="A54" t="str">
            <v>73</v>
          </cell>
          <cell r="C54">
            <v>1</v>
          </cell>
          <cell r="H54">
            <v>1</v>
          </cell>
          <cell r="P54">
            <v>1</v>
          </cell>
          <cell r="T54">
            <v>1</v>
          </cell>
          <cell r="AG54">
            <v>8</v>
          </cell>
          <cell r="AR54">
            <v>1</v>
          </cell>
          <cell r="BH54">
            <v>1</v>
          </cell>
          <cell r="BT54">
            <v>2</v>
          </cell>
          <cell r="BY54">
            <v>1</v>
          </cell>
          <cell r="DJ54">
            <v>2</v>
          </cell>
          <cell r="DK54">
            <v>3</v>
          </cell>
          <cell r="DQ54">
            <v>4</v>
          </cell>
          <cell r="EH54">
            <v>1</v>
          </cell>
          <cell r="EQ54">
            <v>27</v>
          </cell>
        </row>
        <row r="55">
          <cell r="A55" t="str">
            <v>74</v>
          </cell>
          <cell r="C55">
            <v>10</v>
          </cell>
          <cell r="F55">
            <v>1</v>
          </cell>
          <cell r="H55">
            <v>2</v>
          </cell>
          <cell r="I55">
            <v>1</v>
          </cell>
          <cell r="J55">
            <v>1</v>
          </cell>
          <cell r="L55">
            <v>3</v>
          </cell>
          <cell r="O55">
            <v>6</v>
          </cell>
          <cell r="T55">
            <v>3</v>
          </cell>
          <cell r="X55">
            <v>6</v>
          </cell>
          <cell r="AA55">
            <v>3</v>
          </cell>
          <cell r="AC55">
            <v>3</v>
          </cell>
          <cell r="AH55">
            <v>5</v>
          </cell>
          <cell r="AK55">
            <v>1</v>
          </cell>
          <cell r="AM55">
            <v>6</v>
          </cell>
          <cell r="AR55">
            <v>3</v>
          </cell>
          <cell r="AU55">
            <v>1</v>
          </cell>
          <cell r="AW55">
            <v>7</v>
          </cell>
          <cell r="BB55">
            <v>1</v>
          </cell>
          <cell r="BD55">
            <v>1</v>
          </cell>
          <cell r="BE55">
            <v>5</v>
          </cell>
          <cell r="BF55">
            <v>7</v>
          </cell>
          <cell r="BO55">
            <v>1</v>
          </cell>
          <cell r="BR55">
            <v>10</v>
          </cell>
          <cell r="BS55">
            <v>1</v>
          </cell>
          <cell r="BW55">
            <v>3</v>
          </cell>
          <cell r="BY55">
            <v>4</v>
          </cell>
          <cell r="CD55">
            <v>5</v>
          </cell>
          <cell r="CI55">
            <v>3</v>
          </cell>
          <cell r="CM55">
            <v>5</v>
          </cell>
          <cell r="CN55">
            <v>7</v>
          </cell>
          <cell r="CO55">
            <v>3</v>
          </cell>
          <cell r="CP55">
            <v>1</v>
          </cell>
          <cell r="DJ55">
            <v>1</v>
          </cell>
          <cell r="DK55">
            <v>1</v>
          </cell>
          <cell r="DL55">
            <v>6</v>
          </cell>
          <cell r="DO55">
            <v>1</v>
          </cell>
          <cell r="DQ55">
            <v>7</v>
          </cell>
          <cell r="DS55">
            <v>1</v>
          </cell>
          <cell r="DX55">
            <v>6</v>
          </cell>
          <cell r="DZ55">
            <v>4</v>
          </cell>
          <cell r="EB55">
            <v>7</v>
          </cell>
          <cell r="EF55">
            <v>3</v>
          </cell>
          <cell r="EI55">
            <v>8</v>
          </cell>
          <cell r="EO55">
            <v>1</v>
          </cell>
          <cell r="EP55">
            <v>1</v>
          </cell>
          <cell r="EQ55">
            <v>166</v>
          </cell>
        </row>
        <row r="56">
          <cell r="A56" t="str">
            <v>76</v>
          </cell>
          <cell r="BE56">
            <v>3</v>
          </cell>
          <cell r="EB56">
            <v>14</v>
          </cell>
          <cell r="EQ56">
            <v>17</v>
          </cell>
        </row>
        <row r="57">
          <cell r="A57" t="str">
            <v>77</v>
          </cell>
          <cell r="EB57">
            <v>16</v>
          </cell>
          <cell r="EQ57">
            <v>16</v>
          </cell>
        </row>
        <row r="58">
          <cell r="A58" t="str">
            <v>85</v>
          </cell>
          <cell r="C58">
            <v>7</v>
          </cell>
          <cell r="F58">
            <v>3</v>
          </cell>
          <cell r="G58">
            <v>6</v>
          </cell>
          <cell r="I58">
            <v>1</v>
          </cell>
          <cell r="L58">
            <v>3</v>
          </cell>
          <cell r="O58">
            <v>4</v>
          </cell>
          <cell r="X58">
            <v>2</v>
          </cell>
          <cell r="AB58">
            <v>6</v>
          </cell>
          <cell r="AH58">
            <v>2</v>
          </cell>
          <cell r="AM58">
            <v>5</v>
          </cell>
          <cell r="AW58">
            <v>12</v>
          </cell>
          <cell r="BB58">
            <v>7</v>
          </cell>
          <cell r="BE58">
            <v>5</v>
          </cell>
          <cell r="BF58">
            <v>6</v>
          </cell>
          <cell r="BR58">
            <v>14</v>
          </cell>
          <cell r="BW58">
            <v>5</v>
          </cell>
          <cell r="CI58">
            <v>7</v>
          </cell>
          <cell r="CN58">
            <v>15</v>
          </cell>
          <cell r="DL58">
            <v>3</v>
          </cell>
          <cell r="DO58">
            <v>6</v>
          </cell>
          <cell r="DP58">
            <v>3</v>
          </cell>
          <cell r="DX58">
            <v>2</v>
          </cell>
          <cell r="EB58">
            <v>4</v>
          </cell>
          <cell r="EI58">
            <v>5</v>
          </cell>
          <cell r="EM58">
            <v>4</v>
          </cell>
          <cell r="EQ58">
            <v>137</v>
          </cell>
        </row>
        <row r="59">
          <cell r="A59" t="str">
            <v>86</v>
          </cell>
          <cell r="C59">
            <v>9</v>
          </cell>
          <cell r="F59">
            <v>6</v>
          </cell>
          <cell r="G59">
            <v>4</v>
          </cell>
          <cell r="L59">
            <v>5</v>
          </cell>
          <cell r="O59">
            <v>9</v>
          </cell>
          <cell r="X59">
            <v>10</v>
          </cell>
          <cell r="AB59">
            <v>8</v>
          </cell>
          <cell r="AH59">
            <v>8</v>
          </cell>
          <cell r="AM59">
            <v>5</v>
          </cell>
          <cell r="AW59">
            <v>21</v>
          </cell>
          <cell r="BB59">
            <v>5</v>
          </cell>
          <cell r="BD59">
            <v>1</v>
          </cell>
          <cell r="BE59">
            <v>7</v>
          </cell>
          <cell r="BF59">
            <v>15</v>
          </cell>
          <cell r="BR59">
            <v>18</v>
          </cell>
          <cell r="BW59">
            <v>8</v>
          </cell>
          <cell r="CI59">
            <v>24</v>
          </cell>
          <cell r="CN59">
            <v>21</v>
          </cell>
          <cell r="DL59">
            <v>7</v>
          </cell>
          <cell r="DO59">
            <v>6</v>
          </cell>
          <cell r="DP59">
            <v>10</v>
          </cell>
          <cell r="DX59">
            <v>9</v>
          </cell>
          <cell r="EB59">
            <v>11</v>
          </cell>
          <cell r="EI59">
            <v>14</v>
          </cell>
          <cell r="EM59">
            <v>7</v>
          </cell>
          <cell r="EQ59">
            <v>248</v>
          </cell>
        </row>
        <row r="60">
          <cell r="A60" t="str">
            <v>87</v>
          </cell>
          <cell r="C60">
            <v>10</v>
          </cell>
          <cell r="F60">
            <v>6</v>
          </cell>
          <cell r="G60">
            <v>5</v>
          </cell>
          <cell r="L60">
            <v>6</v>
          </cell>
          <cell r="O60">
            <v>9</v>
          </cell>
          <cell r="X60">
            <v>3</v>
          </cell>
          <cell r="AB60">
            <v>5</v>
          </cell>
          <cell r="AH60">
            <v>3</v>
          </cell>
          <cell r="AM60">
            <v>8</v>
          </cell>
          <cell r="AW60">
            <v>13</v>
          </cell>
          <cell r="BB60">
            <v>3</v>
          </cell>
          <cell r="BE60">
            <v>10</v>
          </cell>
          <cell r="BF60">
            <v>9</v>
          </cell>
          <cell r="BR60">
            <v>14</v>
          </cell>
          <cell r="BW60">
            <v>8</v>
          </cell>
          <cell r="CI60">
            <v>22</v>
          </cell>
          <cell r="CN60">
            <v>19</v>
          </cell>
          <cell r="CQ60">
            <v>1</v>
          </cell>
          <cell r="DL60">
            <v>2</v>
          </cell>
          <cell r="DO60">
            <v>8</v>
          </cell>
          <cell r="DP60">
            <v>6</v>
          </cell>
          <cell r="DX60">
            <v>3</v>
          </cell>
          <cell r="EB60">
            <v>4</v>
          </cell>
          <cell r="EI60">
            <v>10</v>
          </cell>
          <cell r="EM60">
            <v>8</v>
          </cell>
          <cell r="EQ60">
            <v>195</v>
          </cell>
        </row>
        <row r="61">
          <cell r="A61" t="str">
            <v>Total général</v>
          </cell>
          <cell r="B61">
            <v>12</v>
          </cell>
          <cell r="C61">
            <v>691</v>
          </cell>
          <cell r="D61">
            <v>24</v>
          </cell>
          <cell r="E61">
            <v>9</v>
          </cell>
          <cell r="F61">
            <v>162</v>
          </cell>
          <cell r="G61">
            <v>134</v>
          </cell>
          <cell r="H61">
            <v>68</v>
          </cell>
          <cell r="I61">
            <v>102</v>
          </cell>
          <cell r="J61">
            <v>57</v>
          </cell>
          <cell r="K61">
            <v>26</v>
          </cell>
          <cell r="L61">
            <v>190</v>
          </cell>
          <cell r="M61">
            <v>21</v>
          </cell>
          <cell r="N61">
            <v>409</v>
          </cell>
          <cell r="O61">
            <v>127</v>
          </cell>
          <cell r="P61">
            <v>16</v>
          </cell>
          <cell r="Q61">
            <v>69</v>
          </cell>
          <cell r="R61">
            <v>15</v>
          </cell>
          <cell r="S61">
            <v>142</v>
          </cell>
          <cell r="T61">
            <v>7</v>
          </cell>
          <cell r="U61">
            <v>61</v>
          </cell>
          <cell r="V61">
            <v>56</v>
          </cell>
          <cell r="W61">
            <v>232</v>
          </cell>
          <cell r="X61">
            <v>8</v>
          </cell>
          <cell r="Y61">
            <v>122</v>
          </cell>
          <cell r="Z61">
            <v>116</v>
          </cell>
          <cell r="AA61">
            <v>70</v>
          </cell>
          <cell r="AB61">
            <v>201</v>
          </cell>
          <cell r="AC61">
            <v>10</v>
          </cell>
          <cell r="AD61">
            <v>10</v>
          </cell>
          <cell r="AE61">
            <v>63</v>
          </cell>
          <cell r="AF61">
            <v>46</v>
          </cell>
          <cell r="AG61">
            <v>263</v>
          </cell>
          <cell r="AH61">
            <v>11</v>
          </cell>
          <cell r="AI61">
            <v>21</v>
          </cell>
          <cell r="AJ61">
            <v>79</v>
          </cell>
          <cell r="AK61">
            <v>6</v>
          </cell>
          <cell r="AL61">
            <v>275</v>
          </cell>
          <cell r="AM61">
            <v>112</v>
          </cell>
          <cell r="AN61">
            <v>60</v>
          </cell>
          <cell r="AO61">
            <v>16</v>
          </cell>
          <cell r="AP61">
            <v>141</v>
          </cell>
          <cell r="AQ61">
            <v>89</v>
          </cell>
          <cell r="AR61">
            <v>70</v>
          </cell>
          <cell r="AS61">
            <v>68</v>
          </cell>
          <cell r="AT61">
            <v>104</v>
          </cell>
          <cell r="AU61">
            <v>338</v>
          </cell>
          <cell r="AV61">
            <v>105</v>
          </cell>
          <cell r="AW61">
            <v>138</v>
          </cell>
          <cell r="AX61">
            <v>30</v>
          </cell>
          <cell r="AY61">
            <v>12</v>
          </cell>
          <cell r="AZ61">
            <v>5</v>
          </cell>
          <cell r="BA61">
            <v>148</v>
          </cell>
          <cell r="BB61">
            <v>8</v>
          </cell>
          <cell r="BC61">
            <v>70</v>
          </cell>
          <cell r="BD61">
            <v>643</v>
          </cell>
          <cell r="BE61">
            <v>299</v>
          </cell>
          <cell r="BF61">
            <v>198</v>
          </cell>
          <cell r="BG61">
            <v>131</v>
          </cell>
          <cell r="BH61">
            <v>30</v>
          </cell>
          <cell r="BI61">
            <v>68</v>
          </cell>
          <cell r="BJ61">
            <v>1</v>
          </cell>
          <cell r="BK61">
            <v>5</v>
          </cell>
          <cell r="BL61">
            <v>17</v>
          </cell>
          <cell r="BM61">
            <v>125</v>
          </cell>
          <cell r="BN61">
            <v>94</v>
          </cell>
          <cell r="BO61">
            <v>8</v>
          </cell>
          <cell r="BP61">
            <v>134</v>
          </cell>
          <cell r="BQ61">
            <v>238</v>
          </cell>
          <cell r="BR61">
            <v>147</v>
          </cell>
          <cell r="BS61">
            <v>13</v>
          </cell>
          <cell r="BT61">
            <v>91</v>
          </cell>
          <cell r="BU61">
            <v>321</v>
          </cell>
          <cell r="BV61">
            <v>34</v>
          </cell>
          <cell r="BW61">
            <v>289</v>
          </cell>
          <cell r="BX61">
            <v>13</v>
          </cell>
          <cell r="BY61">
            <v>3</v>
          </cell>
          <cell r="BZ61">
            <v>14</v>
          </cell>
          <cell r="CA61">
            <v>180</v>
          </cell>
          <cell r="CB61">
            <v>296</v>
          </cell>
          <cell r="CC61">
            <v>265</v>
          </cell>
          <cell r="CD61">
            <v>377</v>
          </cell>
          <cell r="CE61">
            <v>190</v>
          </cell>
          <cell r="CF61">
            <v>175</v>
          </cell>
          <cell r="CG61">
            <v>138</v>
          </cell>
          <cell r="CH61">
            <v>139</v>
          </cell>
          <cell r="CI61">
            <v>231</v>
          </cell>
          <cell r="CJ61">
            <v>210</v>
          </cell>
          <cell r="CK61">
            <v>407</v>
          </cell>
          <cell r="CL61">
            <v>320</v>
          </cell>
          <cell r="CM61">
            <v>210</v>
          </cell>
          <cell r="CN61">
            <v>55</v>
          </cell>
          <cell r="CO61">
            <v>104</v>
          </cell>
          <cell r="CP61">
            <v>19</v>
          </cell>
          <cell r="CQ61">
            <v>39</v>
          </cell>
          <cell r="CR61">
            <v>56</v>
          </cell>
          <cell r="CS61">
            <v>14</v>
          </cell>
          <cell r="CT61">
            <v>11</v>
          </cell>
          <cell r="CU61">
            <v>51</v>
          </cell>
          <cell r="CV61">
            <v>74</v>
          </cell>
          <cell r="CW61">
            <v>6</v>
          </cell>
          <cell r="CX61">
            <v>10</v>
          </cell>
          <cell r="CY61">
            <v>2</v>
          </cell>
          <cell r="CZ61">
            <v>140</v>
          </cell>
          <cell r="DA61">
            <v>79</v>
          </cell>
          <cell r="DB61">
            <v>250</v>
          </cell>
          <cell r="DC61">
            <v>17</v>
          </cell>
          <cell r="DD61">
            <v>16</v>
          </cell>
          <cell r="DE61">
            <v>262</v>
          </cell>
          <cell r="DF61">
            <v>116</v>
          </cell>
          <cell r="DG61">
            <v>6</v>
          </cell>
          <cell r="DH61">
            <v>10</v>
          </cell>
          <cell r="DI61">
            <v>13</v>
          </cell>
          <cell r="DJ61">
            <v>7</v>
          </cell>
          <cell r="DK61">
            <v>39</v>
          </cell>
          <cell r="DL61">
            <v>9</v>
          </cell>
          <cell r="DM61">
            <v>221</v>
          </cell>
          <cell r="DN61">
            <v>36</v>
          </cell>
          <cell r="DO61">
            <v>106</v>
          </cell>
          <cell r="DP61">
            <v>7</v>
          </cell>
          <cell r="DQ61">
            <v>458</v>
          </cell>
          <cell r="DR61">
            <v>15</v>
          </cell>
          <cell r="DS61">
            <v>3</v>
          </cell>
          <cell r="DT61">
            <v>17</v>
          </cell>
          <cell r="DU61">
            <v>77</v>
          </cell>
          <cell r="DV61">
            <v>127</v>
          </cell>
          <cell r="DW61">
            <v>191</v>
          </cell>
          <cell r="DX61">
            <v>381</v>
          </cell>
          <cell r="DY61">
            <v>11</v>
          </cell>
          <cell r="DZ61">
            <v>108</v>
          </cell>
          <cell r="EA61">
            <v>63</v>
          </cell>
          <cell r="EB61">
            <v>203</v>
          </cell>
          <cell r="EC61">
            <v>30</v>
          </cell>
          <cell r="ED61">
            <v>103</v>
          </cell>
          <cell r="EE61">
            <v>134</v>
          </cell>
          <cell r="EF61">
            <v>15395</v>
          </cell>
        </row>
      </sheetData>
      <sheetData sheetId="27">
        <row r="2">
          <cell r="B2" t="b">
            <v>1</v>
          </cell>
          <cell r="C2" t="b">
            <v>1</v>
          </cell>
          <cell r="D2" t="b">
            <v>1</v>
          </cell>
          <cell r="E2" t="b">
            <v>1</v>
          </cell>
          <cell r="F2" t="b">
            <v>1</v>
          </cell>
          <cell r="G2" t="b">
            <v>1</v>
          </cell>
          <cell r="H2" t="b">
            <v>1</v>
          </cell>
          <cell r="I2" t="b">
            <v>1</v>
          </cell>
          <cell r="J2" t="b">
            <v>1</v>
          </cell>
          <cell r="K2" t="b">
            <v>1</v>
          </cell>
          <cell r="L2" t="b">
            <v>1</v>
          </cell>
          <cell r="M2" t="b">
            <v>1</v>
          </cell>
          <cell r="N2" t="b">
            <v>1</v>
          </cell>
          <cell r="O2" t="b">
            <v>1</v>
          </cell>
          <cell r="P2" t="b">
            <v>1</v>
          </cell>
          <cell r="Q2" t="b">
            <v>1</v>
          </cell>
          <cell r="R2" t="b">
            <v>1</v>
          </cell>
          <cell r="S2" t="b">
            <v>1</v>
          </cell>
          <cell r="T2" t="b">
            <v>1</v>
          </cell>
          <cell r="U2" t="b">
            <v>1</v>
          </cell>
          <cell r="V2" t="b">
            <v>1</v>
          </cell>
          <cell r="W2" t="b">
            <v>1</v>
          </cell>
          <cell r="X2" t="b">
            <v>1</v>
          </cell>
          <cell r="Y2" t="b">
            <v>1</v>
          </cell>
          <cell r="Z2" t="b">
            <v>1</v>
          </cell>
          <cell r="AA2" t="b">
            <v>1</v>
          </cell>
          <cell r="AB2" t="b">
            <v>1</v>
          </cell>
          <cell r="AC2" t="b">
            <v>1</v>
          </cell>
          <cell r="AD2" t="b">
            <v>1</v>
          </cell>
          <cell r="AE2" t="b">
            <v>1</v>
          </cell>
          <cell r="AF2" t="b">
            <v>1</v>
          </cell>
          <cell r="AG2" t="b">
            <v>1</v>
          </cell>
          <cell r="AH2" t="b">
            <v>1</v>
          </cell>
          <cell r="AI2" t="b">
            <v>1</v>
          </cell>
          <cell r="AJ2" t="b">
            <v>1</v>
          </cell>
          <cell r="AK2" t="b">
            <v>1</v>
          </cell>
          <cell r="AL2" t="b">
            <v>1</v>
          </cell>
          <cell r="AM2" t="b">
            <v>1</v>
          </cell>
          <cell r="AN2" t="b">
            <v>1</v>
          </cell>
          <cell r="AO2" t="b">
            <v>1</v>
          </cell>
          <cell r="AP2" t="b">
            <v>1</v>
          </cell>
          <cell r="AQ2" t="b">
            <v>1</v>
          </cell>
          <cell r="AR2" t="b">
            <v>1</v>
          </cell>
          <cell r="AS2" t="b">
            <v>1</v>
          </cell>
          <cell r="AT2" t="b">
            <v>1</v>
          </cell>
          <cell r="AU2" t="b">
            <v>1</v>
          </cell>
          <cell r="AV2" t="b">
            <v>1</v>
          </cell>
          <cell r="AW2" t="b">
            <v>1</v>
          </cell>
          <cell r="AX2" t="b">
            <v>1</v>
          </cell>
          <cell r="AY2" t="b">
            <v>1</v>
          </cell>
          <cell r="AZ2" t="b">
            <v>1</v>
          </cell>
          <cell r="BA2" t="b">
            <v>1</v>
          </cell>
          <cell r="BB2" t="b">
            <v>1</v>
          </cell>
          <cell r="BC2" t="b">
            <v>1</v>
          </cell>
          <cell r="BD2" t="b">
            <v>1</v>
          </cell>
          <cell r="BE2" t="b">
            <v>1</v>
          </cell>
          <cell r="BF2" t="b">
            <v>1</v>
          </cell>
          <cell r="BG2" t="b">
            <v>1</v>
          </cell>
          <cell r="BH2" t="b">
            <v>1</v>
          </cell>
          <cell r="BI2" t="b">
            <v>1</v>
          </cell>
          <cell r="BJ2" t="b">
            <v>1</v>
          </cell>
          <cell r="BK2" t="b">
            <v>1</v>
          </cell>
          <cell r="BL2" t="b">
            <v>1</v>
          </cell>
          <cell r="BM2" t="b">
            <v>1</v>
          </cell>
          <cell r="BN2" t="b">
            <v>1</v>
          </cell>
          <cell r="BO2" t="b">
            <v>1</v>
          </cell>
          <cell r="BP2" t="b">
            <v>1</v>
          </cell>
          <cell r="BQ2" t="b">
            <v>1</v>
          </cell>
          <cell r="BR2" t="b">
            <v>1</v>
          </cell>
          <cell r="BS2" t="b">
            <v>1</v>
          </cell>
          <cell r="BT2" t="b">
            <v>1</v>
          </cell>
          <cell r="BU2" t="b">
            <v>1</v>
          </cell>
          <cell r="BV2" t="b">
            <v>1</v>
          </cell>
          <cell r="BW2" t="b">
            <v>1</v>
          </cell>
          <cell r="BX2" t="b">
            <v>1</v>
          </cell>
          <cell r="BY2" t="b">
            <v>1</v>
          </cell>
          <cell r="BZ2" t="b">
            <v>1</v>
          </cell>
          <cell r="CA2" t="b">
            <v>1</v>
          </cell>
          <cell r="CB2" t="b">
            <v>1</v>
          </cell>
          <cell r="CC2" t="b">
            <v>1</v>
          </cell>
          <cell r="CD2" t="b">
            <v>1</v>
          </cell>
          <cell r="CE2" t="b">
            <v>1</v>
          </cell>
          <cell r="CF2" t="b">
            <v>1</v>
          </cell>
          <cell r="CG2" t="b">
            <v>1</v>
          </cell>
          <cell r="CH2" t="b">
            <v>1</v>
          </cell>
          <cell r="CI2" t="b">
            <v>1</v>
          </cell>
          <cell r="CJ2" t="b">
            <v>1</v>
          </cell>
          <cell r="CK2" t="b">
            <v>1</v>
          </cell>
          <cell r="CL2" t="b">
            <v>1</v>
          </cell>
          <cell r="CM2" t="b">
            <v>1</v>
          </cell>
          <cell r="CN2" t="b">
            <v>1</v>
          </cell>
          <cell r="CO2" t="b">
            <v>1</v>
          </cell>
          <cell r="CP2" t="b">
            <v>1</v>
          </cell>
          <cell r="CQ2" t="b">
            <v>1</v>
          </cell>
          <cell r="CR2" t="b">
            <v>1</v>
          </cell>
          <cell r="CS2" t="b">
            <v>1</v>
          </cell>
          <cell r="CT2" t="b">
            <v>1</v>
          </cell>
          <cell r="CU2" t="b">
            <v>1</v>
          </cell>
          <cell r="CV2" t="b">
            <v>1</v>
          </cell>
          <cell r="CW2" t="b">
            <v>1</v>
          </cell>
          <cell r="CX2" t="b">
            <v>1</v>
          </cell>
          <cell r="CY2" t="b">
            <v>1</v>
          </cell>
          <cell r="CZ2" t="b">
            <v>1</v>
          </cell>
          <cell r="DA2" t="b">
            <v>1</v>
          </cell>
          <cell r="DB2" t="b">
            <v>1</v>
          </cell>
          <cell r="DC2" t="b">
            <v>1</v>
          </cell>
          <cell r="DD2" t="b">
            <v>1</v>
          </cell>
          <cell r="DE2" t="b">
            <v>1</v>
          </cell>
          <cell r="DF2" t="b">
            <v>1</v>
          </cell>
          <cell r="DG2" t="b">
            <v>1</v>
          </cell>
          <cell r="DH2" t="b">
            <v>1</v>
          </cell>
          <cell r="DI2" t="b">
            <v>1</v>
          </cell>
          <cell r="DJ2" t="b">
            <v>1</v>
          </cell>
          <cell r="DK2" t="b">
            <v>1</v>
          </cell>
          <cell r="DL2" t="b">
            <v>1</v>
          </cell>
          <cell r="DM2" t="b">
            <v>1</v>
          </cell>
          <cell r="DN2" t="b">
            <v>1</v>
          </cell>
          <cell r="DO2" t="b">
            <v>1</v>
          </cell>
          <cell r="DP2" t="b">
            <v>1</v>
          </cell>
          <cell r="DQ2" t="b">
            <v>1</v>
          </cell>
          <cell r="DR2" t="b">
            <v>1</v>
          </cell>
          <cell r="DS2" t="b">
            <v>1</v>
          </cell>
          <cell r="DT2" t="b">
            <v>1</v>
          </cell>
          <cell r="DU2" t="b">
            <v>1</v>
          </cell>
          <cell r="DV2" t="b">
            <v>1</v>
          </cell>
          <cell r="DW2" t="b">
            <v>1</v>
          </cell>
          <cell r="DX2" t="b">
            <v>1</v>
          </cell>
          <cell r="DY2" t="b">
            <v>1</v>
          </cell>
          <cell r="DZ2" t="b">
            <v>1</v>
          </cell>
          <cell r="EA2" t="b">
            <v>1</v>
          </cell>
          <cell r="EB2" t="b">
            <v>1</v>
          </cell>
          <cell r="EC2" t="b">
            <v>1</v>
          </cell>
          <cell r="ED2" t="b">
            <v>1</v>
          </cell>
          <cell r="EE2" t="b">
            <v>1</v>
          </cell>
          <cell r="EF2" t="b">
            <v>1</v>
          </cell>
          <cell r="EG2" t="b">
            <v>1</v>
          </cell>
          <cell r="EH2" t="b">
            <v>1</v>
          </cell>
          <cell r="EI2" t="b">
            <v>1</v>
          </cell>
          <cell r="EJ2" t="b">
            <v>1</v>
          </cell>
          <cell r="EK2" t="b">
            <v>1</v>
          </cell>
          <cell r="EL2" t="b">
            <v>1</v>
          </cell>
          <cell r="EM2" t="b">
            <v>1</v>
          </cell>
          <cell r="EN2" t="b">
            <v>1</v>
          </cell>
          <cell r="EO2" t="b">
            <v>1</v>
          </cell>
        </row>
        <row r="3">
          <cell r="B3" t="str">
            <v>AIX IEP</v>
          </cell>
          <cell r="C3" t="str">
            <v>AIX-MARSEILLE</v>
          </cell>
          <cell r="D3" t="str">
            <v>AIX-MARSEILLE EC</v>
          </cell>
          <cell r="E3" t="str">
            <v>ALBI CUFR</v>
          </cell>
          <cell r="F3" t="str">
            <v>AMIENS</v>
          </cell>
          <cell r="G3" t="str">
            <v>ANGERS</v>
          </cell>
          <cell r="H3" t="str">
            <v>ANTILLES-GUYANE</v>
          </cell>
          <cell r="I3" t="str">
            <v>ARTOIS</v>
          </cell>
          <cell r="J3" t="str">
            <v>AVIGNON</v>
          </cell>
          <cell r="K3" t="str">
            <v>BELFORT UTBM</v>
          </cell>
          <cell r="L3" t="str">
            <v>BESANCON</v>
          </cell>
          <cell r="M3" t="str">
            <v>BESANCON ENSM</v>
          </cell>
          <cell r="N3" t="str">
            <v>BLOIS ENSP</v>
          </cell>
          <cell r="O3" t="str">
            <v>BORDEAUX</v>
          </cell>
          <cell r="P3" t="str">
            <v>BORDEAUX 3</v>
          </cell>
          <cell r="Q3" t="str">
            <v>BORDEAUX IEP</v>
          </cell>
          <cell r="R3" t="str">
            <v>BORDEAUX IP</v>
          </cell>
          <cell r="S3" t="str">
            <v>BOURGES INSA</v>
          </cell>
          <cell r="T3" t="str">
            <v>BREST</v>
          </cell>
          <cell r="U3" t="str">
            <v>BREST ENI</v>
          </cell>
          <cell r="V3" t="str">
            <v>BRETAGNE SUD</v>
          </cell>
          <cell r="W3" t="str">
            <v>CACHAN ENS</v>
          </cell>
          <cell r="X3" t="str">
            <v>CAEN</v>
          </cell>
          <cell r="Y3" t="str">
            <v>CERGY ENSEA</v>
          </cell>
          <cell r="Z3" t="str">
            <v>CERGY-PONTOISE</v>
          </cell>
          <cell r="AA3" t="str">
            <v>CHAMBERY</v>
          </cell>
          <cell r="AB3" t="str">
            <v>CLERMONT 1</v>
          </cell>
          <cell r="AC3" t="str">
            <v>CLERMONT 2</v>
          </cell>
          <cell r="AD3" t="str">
            <v>CLERMONT ENSC</v>
          </cell>
          <cell r="AE3" t="str">
            <v>CLERMONT IFMA</v>
          </cell>
          <cell r="AF3" t="str">
            <v>COMPIEGNE UTC</v>
          </cell>
          <cell r="AG3" t="str">
            <v>CORTE</v>
          </cell>
          <cell r="AH3" t="str">
            <v>DIJON</v>
          </cell>
          <cell r="AI3" t="str">
            <v>DIJON AGROSUP</v>
          </cell>
          <cell r="AJ3" t="str">
            <v>ENSI CAEN</v>
          </cell>
          <cell r="AK3" t="str">
            <v>EVRY</v>
          </cell>
          <cell r="AL3" t="str">
            <v>EVRY ENSIIE</v>
          </cell>
          <cell r="AM3" t="str">
            <v>GRENOBLE 1</v>
          </cell>
          <cell r="AN3" t="str">
            <v>GRENOBLE 2</v>
          </cell>
          <cell r="AO3" t="str">
            <v>GRENOBLE 3</v>
          </cell>
          <cell r="AP3" t="str">
            <v>GRENOBLE IEP</v>
          </cell>
          <cell r="AQ3" t="str">
            <v>GRENOBLE IP</v>
          </cell>
          <cell r="AR3" t="str">
            <v>LA REUNION</v>
          </cell>
          <cell r="AS3" t="str">
            <v>LA ROCHELLE</v>
          </cell>
          <cell r="AT3" t="str">
            <v>LE HAVRE</v>
          </cell>
          <cell r="AU3" t="str">
            <v>LE MANS</v>
          </cell>
          <cell r="AV3" t="str">
            <v>LILLE 1</v>
          </cell>
          <cell r="AW3" t="str">
            <v>LILLE 2</v>
          </cell>
          <cell r="AX3" t="str">
            <v>LILLE 3</v>
          </cell>
          <cell r="AY3" t="str">
            <v>LILLE EC</v>
          </cell>
          <cell r="AZ3" t="str">
            <v>LILLE ENSC</v>
          </cell>
          <cell r="BA3" t="str">
            <v>LILLE IEP</v>
          </cell>
          <cell r="BB3" t="str">
            <v>LIMOGES</v>
          </cell>
          <cell r="BC3" t="str">
            <v>LIMOGES ENSCI</v>
          </cell>
          <cell r="BD3" t="str">
            <v>LITTORAL</v>
          </cell>
          <cell r="BE3" t="str">
            <v>LORRAINE</v>
          </cell>
          <cell r="BF3" t="str">
            <v>LYON 1</v>
          </cell>
          <cell r="BG3" t="str">
            <v>LYON 2</v>
          </cell>
          <cell r="BH3" t="str">
            <v>LYON 3</v>
          </cell>
          <cell r="BI3" t="str">
            <v>LYON EC</v>
          </cell>
          <cell r="BJ3" t="str">
            <v>LYON ENS</v>
          </cell>
          <cell r="BK3" t="str">
            <v>LYON ENSATT</v>
          </cell>
          <cell r="BL3" t="str">
            <v>LYON ENSSIB</v>
          </cell>
          <cell r="BM3" t="str">
            <v>LYON IEP</v>
          </cell>
          <cell r="BN3" t="str">
            <v>LYON INSA</v>
          </cell>
          <cell r="BO3" t="str">
            <v>MARNE-LA-VALLEE</v>
          </cell>
          <cell r="BP3" t="str">
            <v>MAYOTTE CUFR</v>
          </cell>
          <cell r="BQ3" t="str">
            <v>METZ ENI</v>
          </cell>
          <cell r="BR3" t="str">
            <v>MONTPELLIER 1</v>
          </cell>
          <cell r="BS3" t="str">
            <v>MONTPELLIER 2</v>
          </cell>
          <cell r="BT3" t="str">
            <v>MONTPELLIER 3</v>
          </cell>
          <cell r="BU3" t="str">
            <v>MONTPELLIER ENSC</v>
          </cell>
          <cell r="BV3" t="str">
            <v>MULHOUSE</v>
          </cell>
          <cell r="BW3" t="str">
            <v>NANTES</v>
          </cell>
          <cell r="BX3" t="str">
            <v>NANTES EC</v>
          </cell>
          <cell r="BY3" t="str">
            <v>NICE</v>
          </cell>
          <cell r="BZ3" t="str">
            <v>NICE OBSERVATOIRE</v>
          </cell>
          <cell r="CA3" t="str">
            <v>NIMES</v>
          </cell>
          <cell r="CB3" t="str">
            <v>NOISYLEGD ENSLL</v>
          </cell>
          <cell r="CC3" t="str">
            <v>NOUVELLE CALEDONIE</v>
          </cell>
          <cell r="CD3" t="str">
            <v>ORLEANS</v>
          </cell>
          <cell r="CE3" t="str">
            <v>PARIS 1</v>
          </cell>
          <cell r="CF3" t="str">
            <v>PARIS 2</v>
          </cell>
          <cell r="CG3" t="str">
            <v>PARIS 3</v>
          </cell>
          <cell r="CH3" t="str">
            <v>PARIS 4</v>
          </cell>
          <cell r="CI3" t="str">
            <v>PARIS 5</v>
          </cell>
          <cell r="CJ3" t="str">
            <v>PARIS 6</v>
          </cell>
          <cell r="CK3" t="str">
            <v>PARIS 7</v>
          </cell>
          <cell r="CL3" t="str">
            <v>PARIS 8</v>
          </cell>
          <cell r="CM3" t="str">
            <v>PARIS 10</v>
          </cell>
          <cell r="CN3" t="str">
            <v>PARIS 11</v>
          </cell>
          <cell r="CO3" t="str">
            <v>PARIS 12</v>
          </cell>
          <cell r="CP3" t="str">
            <v>PARIS 13</v>
          </cell>
          <cell r="CQ3" t="str">
            <v>PARIS CNAM</v>
          </cell>
          <cell r="CR3" t="str">
            <v>PARIS COL.DE FRANCE</v>
          </cell>
          <cell r="CS3" t="str">
            <v>PARIS DAUPHINE</v>
          </cell>
          <cell r="CT3" t="str">
            <v>PARIS EC</v>
          </cell>
          <cell r="CU3" t="str">
            <v>PARIS EC. NAT. CHARTES</v>
          </cell>
          <cell r="CV3" t="str">
            <v>PARIS EFEO</v>
          </cell>
          <cell r="CW3" t="str">
            <v>PARIS EHESS</v>
          </cell>
          <cell r="CX3" t="str">
            <v>PARIS ENS</v>
          </cell>
          <cell r="CY3" t="str">
            <v>PARIS ENSAM</v>
          </cell>
          <cell r="CZ3" t="str">
            <v>PARIS ENSC</v>
          </cell>
          <cell r="DA3" t="str">
            <v>PARIS EPHE</v>
          </cell>
          <cell r="DB3" t="str">
            <v>PARIS IAE</v>
          </cell>
          <cell r="DC3" t="str">
            <v>PARIS IEP</v>
          </cell>
          <cell r="DD3" t="str">
            <v>PARIS INALCO</v>
          </cell>
          <cell r="DE3" t="str">
            <v>PARIS IPG</v>
          </cell>
          <cell r="DF3" t="str">
            <v>PARIS ISM</v>
          </cell>
          <cell r="DG3" t="str">
            <v>PARIS MUSEUM</v>
          </cell>
          <cell r="DH3" t="str">
            <v>PARIS OBSERVATOIRE</v>
          </cell>
          <cell r="DI3" t="str">
            <v>PARIS UNIVERSCIENCE</v>
          </cell>
          <cell r="DJ3" t="str">
            <v>PAU</v>
          </cell>
          <cell r="DK3" t="str">
            <v>PERPIGNAN</v>
          </cell>
          <cell r="DL3" t="str">
            <v>POITIERS</v>
          </cell>
          <cell r="DM3" t="str">
            <v>POITIERS ENSMA</v>
          </cell>
          <cell r="DN3" t="str">
            <v>POLYNESIE</v>
          </cell>
          <cell r="DO3" t="str">
            <v>REIMS</v>
          </cell>
          <cell r="DP3" t="str">
            <v>RENNES 1</v>
          </cell>
          <cell r="DQ3" t="str">
            <v>RENNES 2</v>
          </cell>
          <cell r="DR3" t="str">
            <v>RENNES EHESP</v>
          </cell>
          <cell r="DS3" t="str">
            <v>RENNES ENS</v>
          </cell>
          <cell r="DT3" t="str">
            <v>RENNES ENSC</v>
          </cell>
          <cell r="DU3" t="str">
            <v>RENNES IEP</v>
          </cell>
          <cell r="DV3" t="str">
            <v>RENNES INSA</v>
          </cell>
          <cell r="DW3" t="str">
            <v>ROUBAIX ENSAIT</v>
          </cell>
          <cell r="DX3" t="str">
            <v>ROUEN</v>
          </cell>
          <cell r="DY3" t="str">
            <v>ROUEN INSA</v>
          </cell>
          <cell r="DZ3" t="str">
            <v>ST ETIENNE</v>
          </cell>
          <cell r="EA3" t="str">
            <v>ST ETIENNE ENI</v>
          </cell>
          <cell r="EB3" t="str">
            <v>STRASBOURG</v>
          </cell>
          <cell r="EC3" t="str">
            <v>STRASBOURG INSA</v>
          </cell>
          <cell r="ED3" t="str">
            <v>SURESNES INSHEA</v>
          </cell>
          <cell r="EE3" t="str">
            <v>TARBES ENI</v>
          </cell>
          <cell r="EF3" t="str">
            <v>TOULON</v>
          </cell>
          <cell r="EG3" t="str">
            <v>TOULOUSE 1</v>
          </cell>
          <cell r="EH3" t="str">
            <v>TOULOUSE 2</v>
          </cell>
          <cell r="EI3" t="str">
            <v>TOULOUSE 3</v>
          </cell>
          <cell r="EJ3" t="str">
            <v>TOULOUSE IEP</v>
          </cell>
          <cell r="EK3" t="str">
            <v>TOULOUSE INP</v>
          </cell>
          <cell r="EL3" t="str">
            <v>TOULOUSE INSA</v>
          </cell>
          <cell r="EM3" t="str">
            <v>TOURS</v>
          </cell>
          <cell r="EN3" t="str">
            <v>TROYES UTT</v>
          </cell>
          <cell r="EO3" t="str">
            <v>VALENCIENNES</v>
          </cell>
          <cell r="EP3" t="str">
            <v>VERSAILLES ST QUENT.</v>
          </cell>
        </row>
        <row r="4">
          <cell r="A4" t="str">
            <v>Étiquettes de lignes</v>
          </cell>
          <cell r="B4" t="str">
            <v>AIX IEP</v>
          </cell>
          <cell r="C4" t="str">
            <v>AIX-MARSEILLE</v>
          </cell>
          <cell r="D4" t="str">
            <v>AIX-MARSEILLE EC</v>
          </cell>
          <cell r="E4" t="str">
            <v>ALBI CUFR</v>
          </cell>
          <cell r="F4" t="str">
            <v>AMIENS</v>
          </cell>
          <cell r="G4" t="str">
            <v>ANGERS</v>
          </cell>
          <cell r="H4" t="str">
            <v>ANTILLES-GUYANE</v>
          </cell>
          <cell r="I4" t="str">
            <v>ARTOIS</v>
          </cell>
          <cell r="J4" t="str">
            <v>AVIGNON</v>
          </cell>
          <cell r="K4" t="str">
            <v>BELFORT UTBM</v>
          </cell>
          <cell r="L4" t="str">
            <v>BESANCON</v>
          </cell>
          <cell r="M4" t="str">
            <v>BESANCON ENSM</v>
          </cell>
          <cell r="N4" t="str">
            <v>BLOIS ENSP</v>
          </cell>
          <cell r="O4" t="str">
            <v>BORDEAUX</v>
          </cell>
          <cell r="P4" t="str">
            <v>BORDEAUX 3</v>
          </cell>
          <cell r="Q4" t="str">
            <v>BORDEAUX IEP</v>
          </cell>
          <cell r="R4" t="str">
            <v>BORDEAUX IP</v>
          </cell>
          <cell r="S4" t="str">
            <v>BOURGES INSA</v>
          </cell>
          <cell r="T4" t="str">
            <v>BREST</v>
          </cell>
          <cell r="U4" t="str">
            <v>BREST ENI</v>
          </cell>
          <cell r="V4" t="str">
            <v>BRETAGNE SUD</v>
          </cell>
          <cell r="W4" t="str">
            <v>CACHAN ENS</v>
          </cell>
          <cell r="X4" t="str">
            <v>CAEN</v>
          </cell>
          <cell r="Y4" t="str">
            <v>CERGY ENSEA</v>
          </cell>
          <cell r="Z4" t="str">
            <v>CERGY-PONTOISE</v>
          </cell>
          <cell r="AA4" t="str">
            <v>CHAMBERY</v>
          </cell>
          <cell r="AB4" t="str">
            <v>CLERMONT 1</v>
          </cell>
          <cell r="AC4" t="str">
            <v>CLERMONT 2</v>
          </cell>
          <cell r="AD4" t="str">
            <v>CLERMONT ENSC</v>
          </cell>
          <cell r="AE4" t="str">
            <v>CLERMONT IFMA</v>
          </cell>
          <cell r="AF4" t="str">
            <v>COMPIEGNE UTC</v>
          </cell>
          <cell r="AG4" t="str">
            <v>CORTE</v>
          </cell>
          <cell r="AH4" t="str">
            <v>DIJON</v>
          </cell>
          <cell r="AI4" t="str">
            <v>DIJON AGROSUP</v>
          </cell>
          <cell r="AJ4" t="str">
            <v>ENSI CAEN</v>
          </cell>
          <cell r="AK4" t="str">
            <v>EVRY</v>
          </cell>
          <cell r="AL4" t="str">
            <v>EVRY ENSIIE</v>
          </cell>
          <cell r="AM4" t="str">
            <v>GRENOBLE 1</v>
          </cell>
          <cell r="AN4" t="str">
            <v>GRENOBLE 2</v>
          </cell>
          <cell r="AO4" t="str">
            <v>GRENOBLE 3</v>
          </cell>
          <cell r="AP4" t="str">
            <v>GRENOBLE IEP</v>
          </cell>
          <cell r="AQ4" t="str">
            <v>GRENOBLE IP</v>
          </cell>
          <cell r="AR4" t="str">
            <v>LA REUNION</v>
          </cell>
          <cell r="AS4" t="str">
            <v>LA ROCHELLE</v>
          </cell>
          <cell r="AT4" t="str">
            <v>LE HAVRE</v>
          </cell>
          <cell r="AU4" t="str">
            <v>LE MANS</v>
          </cell>
          <cell r="AV4" t="str">
            <v>LILLE 1</v>
          </cell>
          <cell r="AW4" t="str">
            <v>LILLE 2</v>
          </cell>
          <cell r="AX4" t="str">
            <v>LILLE 3</v>
          </cell>
          <cell r="AY4" t="str">
            <v>LILLE EC</v>
          </cell>
          <cell r="AZ4" t="str">
            <v>LILLE ENSC</v>
          </cell>
          <cell r="BA4" t="str">
            <v>LILLE IEP</v>
          </cell>
          <cell r="BB4" t="str">
            <v>LIMOGES</v>
          </cell>
          <cell r="BC4" t="str">
            <v>LIMOGES ENSCI</v>
          </cell>
          <cell r="BD4" t="str">
            <v>LITTORAL</v>
          </cell>
          <cell r="BE4" t="str">
            <v>LORRAINE</v>
          </cell>
          <cell r="BF4" t="str">
            <v>LYON 1</v>
          </cell>
          <cell r="BG4" t="str">
            <v>LYON 2</v>
          </cell>
          <cell r="BH4" t="str">
            <v>LYON 3</v>
          </cell>
          <cell r="BI4" t="str">
            <v>LYON EC</v>
          </cell>
          <cell r="BJ4" t="str">
            <v>LYON ENS</v>
          </cell>
          <cell r="BK4" t="str">
            <v>LYON ENSATT</v>
          </cell>
          <cell r="BL4" t="str">
            <v>LYON ENSSIB</v>
          </cell>
          <cell r="BM4" t="str">
            <v>LYON IEP</v>
          </cell>
          <cell r="BN4" t="str">
            <v>LYON INSA</v>
          </cell>
          <cell r="BO4" t="str">
            <v>MARNE-LA-VALLEE</v>
          </cell>
          <cell r="BP4" t="str">
            <v>MAYOTTE CUFR</v>
          </cell>
          <cell r="BQ4" t="str">
            <v>METZ ENI</v>
          </cell>
          <cell r="BR4" t="str">
            <v>MONTPELLIER 1</v>
          </cell>
          <cell r="BS4" t="str">
            <v>MONTPELLIER 2</v>
          </cell>
          <cell r="BT4" t="str">
            <v>MONTPELLIER 3</v>
          </cell>
          <cell r="BU4" t="str">
            <v>MONTPELLIER ENSC</v>
          </cell>
          <cell r="BV4" t="str">
            <v>MULHOUSE</v>
          </cell>
          <cell r="BW4" t="str">
            <v>NANTES</v>
          </cell>
          <cell r="BX4" t="str">
            <v>NANTES EC</v>
          </cell>
          <cell r="BY4" t="str">
            <v>NICE</v>
          </cell>
          <cell r="BZ4" t="str">
            <v>NICE OBSERVATOIRE</v>
          </cell>
          <cell r="CA4" t="str">
            <v>NIMES</v>
          </cell>
          <cell r="CB4" t="str">
            <v>NOISYLEGD ENSLL</v>
          </cell>
          <cell r="CC4" t="str">
            <v>NOUVELLE CALEDONIE</v>
          </cell>
          <cell r="CD4" t="str">
            <v>ORLEANS</v>
          </cell>
          <cell r="CE4" t="str">
            <v>PARIS 1</v>
          </cell>
          <cell r="CF4" t="str">
            <v>PARIS 2</v>
          </cell>
          <cell r="CG4" t="str">
            <v>PARIS 3</v>
          </cell>
          <cell r="CH4" t="str">
            <v>PARIS 4</v>
          </cell>
          <cell r="CI4" t="str">
            <v>PARIS 5</v>
          </cell>
          <cell r="CJ4" t="str">
            <v>PARIS 6</v>
          </cell>
          <cell r="CK4" t="str">
            <v>PARIS 7</v>
          </cell>
          <cell r="CL4" t="str">
            <v>PARIS 8</v>
          </cell>
          <cell r="CM4" t="str">
            <v>PARIS 10</v>
          </cell>
          <cell r="CN4" t="str">
            <v>PARIS 11</v>
          </cell>
          <cell r="CO4" t="str">
            <v>PARIS 12</v>
          </cell>
          <cell r="CP4" t="str">
            <v>PARIS 13</v>
          </cell>
          <cell r="CQ4" t="str">
            <v>PARIS CNAM</v>
          </cell>
          <cell r="CR4" t="str">
            <v>PARIS COL.DE FRANCE</v>
          </cell>
          <cell r="CS4" t="str">
            <v>PARIS DAUPHINE</v>
          </cell>
          <cell r="CT4" t="str">
            <v>PARIS EC</v>
          </cell>
          <cell r="CU4" t="str">
            <v>PARIS EC. NAT. CHARTES</v>
          </cell>
          <cell r="CV4" t="str">
            <v>PARIS EFEO</v>
          </cell>
          <cell r="CW4" t="str">
            <v>PARIS EHESS</v>
          </cell>
          <cell r="CX4" t="str">
            <v>PARIS ENS</v>
          </cell>
          <cell r="CY4" t="str">
            <v>PARIS ENSAM</v>
          </cell>
          <cell r="CZ4" t="str">
            <v>PARIS ENSC</v>
          </cell>
          <cell r="DA4" t="str">
            <v>PARIS EPHE</v>
          </cell>
          <cell r="DB4" t="str">
            <v>PARIS IAE</v>
          </cell>
          <cell r="DC4" t="str">
            <v>PARIS IEP</v>
          </cell>
          <cell r="DD4" t="str">
            <v>PARIS INALCO</v>
          </cell>
          <cell r="DE4" t="str">
            <v>PARIS IPG</v>
          </cell>
          <cell r="DF4" t="str">
            <v>PARIS ISM</v>
          </cell>
          <cell r="DG4" t="str">
            <v>PARIS MUSEUM</v>
          </cell>
          <cell r="DH4" t="str">
            <v>PARIS OBSERVATOIRE</v>
          </cell>
          <cell r="DI4" t="str">
            <v>PARIS UNIVERSCIENCE</v>
          </cell>
          <cell r="DJ4" t="str">
            <v>PAU</v>
          </cell>
          <cell r="DK4" t="str">
            <v>PERPIGNAN</v>
          </cell>
          <cell r="DL4" t="str">
            <v>POITIERS</v>
          </cell>
          <cell r="DM4" t="str">
            <v>POITIERS ENSMA</v>
          </cell>
          <cell r="DN4" t="str">
            <v>POLYNESIE</v>
          </cell>
          <cell r="DO4" t="str">
            <v>REIMS</v>
          </cell>
          <cell r="DP4" t="str">
            <v>RENNES 1</v>
          </cell>
          <cell r="DQ4" t="str">
            <v>RENNES 2</v>
          </cell>
          <cell r="DR4" t="str">
            <v>RENNES EHESP</v>
          </cell>
          <cell r="DS4" t="str">
            <v>RENNES ENS</v>
          </cell>
          <cell r="DT4" t="str">
            <v>RENNES ENSC</v>
          </cell>
          <cell r="DU4" t="str">
            <v>RENNES IEP</v>
          </cell>
          <cell r="DV4" t="str">
            <v>RENNES INSA</v>
          </cell>
          <cell r="DW4" t="str">
            <v>ROUBAIX ENSAIT</v>
          </cell>
          <cell r="DX4" t="str">
            <v>ROUEN</v>
          </cell>
          <cell r="DY4" t="str">
            <v>ROUEN INSA</v>
          </cell>
          <cell r="DZ4" t="str">
            <v>ST ETIENNE</v>
          </cell>
          <cell r="EA4" t="str">
            <v>ST ETIENNE ENI</v>
          </cell>
          <cell r="EB4" t="str">
            <v>STRASBOURG</v>
          </cell>
          <cell r="EC4" t="str">
            <v>STRASBOURG INSA</v>
          </cell>
          <cell r="ED4" t="str">
            <v>SURESNES INSHEA</v>
          </cell>
          <cell r="EE4" t="str">
            <v>TARBES ENI</v>
          </cell>
          <cell r="EF4" t="str">
            <v>TOULON</v>
          </cell>
          <cell r="EG4" t="str">
            <v>TOULOUSE 1</v>
          </cell>
          <cell r="EH4" t="str">
            <v>TOULOUSE 2</v>
          </cell>
          <cell r="EI4" t="str">
            <v>TOULOUSE 3</v>
          </cell>
          <cell r="EJ4" t="str">
            <v>TOULOUSE IEP</v>
          </cell>
          <cell r="EK4" t="str">
            <v>TOULOUSE INP</v>
          </cell>
          <cell r="EL4" t="str">
            <v>TOULOUSE INSA</v>
          </cell>
          <cell r="EM4" t="str">
            <v>TOURS</v>
          </cell>
          <cell r="EN4" t="str">
            <v>TROYES UTT</v>
          </cell>
          <cell r="EO4" t="str">
            <v>VALENCIENNES</v>
          </cell>
          <cell r="EP4" t="str">
            <v>VERSAILLES ST QUENT.</v>
          </cell>
          <cell r="EQ4" t="str">
            <v>Total général</v>
          </cell>
        </row>
        <row r="5">
          <cell r="A5" t="str">
            <v>01</v>
          </cell>
          <cell r="C5">
            <v>56</v>
          </cell>
          <cell r="E5">
            <v>4</v>
          </cell>
          <cell r="F5">
            <v>22</v>
          </cell>
          <cell r="G5">
            <v>14</v>
          </cell>
          <cell r="H5">
            <v>14</v>
          </cell>
          <cell r="I5">
            <v>8</v>
          </cell>
          <cell r="J5">
            <v>9</v>
          </cell>
          <cell r="L5">
            <v>14</v>
          </cell>
          <cell r="O5">
            <v>42</v>
          </cell>
          <cell r="P5">
            <v>2</v>
          </cell>
          <cell r="T5">
            <v>17</v>
          </cell>
          <cell r="V5">
            <v>11</v>
          </cell>
          <cell r="X5">
            <v>28</v>
          </cell>
          <cell r="Z5">
            <v>18</v>
          </cell>
          <cell r="AA5">
            <v>8</v>
          </cell>
          <cell r="AB5">
            <v>18</v>
          </cell>
          <cell r="AG5">
            <v>8</v>
          </cell>
          <cell r="AH5">
            <v>32</v>
          </cell>
          <cell r="AK5">
            <v>7</v>
          </cell>
          <cell r="AN5">
            <v>34</v>
          </cell>
          <cell r="AR5">
            <v>12</v>
          </cell>
          <cell r="AS5">
            <v>8</v>
          </cell>
          <cell r="AT5">
            <v>11</v>
          </cell>
          <cell r="AU5">
            <v>15</v>
          </cell>
          <cell r="AV5">
            <v>3</v>
          </cell>
          <cell r="AW5">
            <v>34</v>
          </cell>
          <cell r="AX5">
            <v>5</v>
          </cell>
          <cell r="BB5">
            <v>16</v>
          </cell>
          <cell r="BD5">
            <v>10</v>
          </cell>
          <cell r="BE5">
            <v>35</v>
          </cell>
          <cell r="BF5">
            <v>3</v>
          </cell>
          <cell r="BG5">
            <v>14</v>
          </cell>
          <cell r="BH5">
            <v>38</v>
          </cell>
          <cell r="BM5">
            <v>2</v>
          </cell>
          <cell r="BP5">
            <v>2</v>
          </cell>
          <cell r="BR5">
            <v>28</v>
          </cell>
          <cell r="BS5">
            <v>5</v>
          </cell>
          <cell r="BT5">
            <v>4</v>
          </cell>
          <cell r="BV5">
            <v>11</v>
          </cell>
          <cell r="BW5">
            <v>27</v>
          </cell>
          <cell r="BY5">
            <v>26</v>
          </cell>
          <cell r="CA5">
            <v>3</v>
          </cell>
          <cell r="CC5">
            <v>4</v>
          </cell>
          <cell r="CD5">
            <v>18</v>
          </cell>
          <cell r="CE5">
            <v>38</v>
          </cell>
          <cell r="CF5">
            <v>28</v>
          </cell>
          <cell r="CG5">
            <v>2</v>
          </cell>
          <cell r="CH5">
            <v>1</v>
          </cell>
          <cell r="CI5">
            <v>15</v>
          </cell>
          <cell r="CK5">
            <v>1</v>
          </cell>
          <cell r="CL5">
            <v>10</v>
          </cell>
          <cell r="CM5">
            <v>41</v>
          </cell>
          <cell r="CN5">
            <v>24</v>
          </cell>
          <cell r="CO5">
            <v>20</v>
          </cell>
          <cell r="CP5">
            <v>25</v>
          </cell>
          <cell r="CQ5">
            <v>7</v>
          </cell>
          <cell r="CS5">
            <v>7</v>
          </cell>
          <cell r="DJ5">
            <v>18</v>
          </cell>
          <cell r="DK5">
            <v>13</v>
          </cell>
          <cell r="DL5">
            <v>24</v>
          </cell>
          <cell r="DN5">
            <v>5</v>
          </cell>
          <cell r="DO5">
            <v>21</v>
          </cell>
          <cell r="DP5">
            <v>32</v>
          </cell>
          <cell r="DQ5">
            <v>6</v>
          </cell>
          <cell r="DS5">
            <v>1</v>
          </cell>
          <cell r="DU5">
            <v>1</v>
          </cell>
          <cell r="DX5">
            <v>22</v>
          </cell>
          <cell r="DZ5">
            <v>15</v>
          </cell>
          <cell r="EB5">
            <v>30</v>
          </cell>
          <cell r="EF5">
            <v>19</v>
          </cell>
          <cell r="EG5">
            <v>42</v>
          </cell>
          <cell r="EH5">
            <v>3</v>
          </cell>
          <cell r="EI5">
            <v>4</v>
          </cell>
          <cell r="EM5">
            <v>16</v>
          </cell>
          <cell r="EO5">
            <v>13</v>
          </cell>
          <cell r="EP5">
            <v>14</v>
          </cell>
          <cell r="EQ5">
            <v>1218</v>
          </cell>
        </row>
        <row r="6">
          <cell r="A6" t="str">
            <v>02</v>
          </cell>
          <cell r="B6">
            <v>6</v>
          </cell>
          <cell r="C6">
            <v>25</v>
          </cell>
          <cell r="E6">
            <v>3</v>
          </cell>
          <cell r="F6">
            <v>13</v>
          </cell>
          <cell r="G6">
            <v>10</v>
          </cell>
          <cell r="H6">
            <v>14</v>
          </cell>
          <cell r="I6">
            <v>9</v>
          </cell>
          <cell r="J6">
            <v>3</v>
          </cell>
          <cell r="K6">
            <v>1</v>
          </cell>
          <cell r="L6">
            <v>15</v>
          </cell>
          <cell r="O6">
            <v>26</v>
          </cell>
          <cell r="P6">
            <v>1</v>
          </cell>
          <cell r="Q6">
            <v>3</v>
          </cell>
          <cell r="T6">
            <v>11</v>
          </cell>
          <cell r="V6">
            <v>4</v>
          </cell>
          <cell r="X6">
            <v>14</v>
          </cell>
          <cell r="Z6">
            <v>9</v>
          </cell>
          <cell r="AA6">
            <v>9</v>
          </cell>
          <cell r="AB6">
            <v>15</v>
          </cell>
          <cell r="AG6">
            <v>6</v>
          </cell>
          <cell r="AH6">
            <v>21</v>
          </cell>
          <cell r="AK6">
            <v>7</v>
          </cell>
          <cell r="AN6">
            <v>14</v>
          </cell>
          <cell r="AP6">
            <v>5</v>
          </cell>
          <cell r="AR6">
            <v>14</v>
          </cell>
          <cell r="AS6">
            <v>7</v>
          </cell>
          <cell r="AT6">
            <v>6</v>
          </cell>
          <cell r="AU6">
            <v>6</v>
          </cell>
          <cell r="AW6">
            <v>27</v>
          </cell>
          <cell r="AX6">
            <v>1</v>
          </cell>
          <cell r="BA6">
            <v>1</v>
          </cell>
          <cell r="BB6">
            <v>16</v>
          </cell>
          <cell r="BD6">
            <v>4</v>
          </cell>
          <cell r="BE6">
            <v>30</v>
          </cell>
          <cell r="BG6">
            <v>11</v>
          </cell>
          <cell r="BH6">
            <v>21</v>
          </cell>
          <cell r="BM6">
            <v>4</v>
          </cell>
          <cell r="BR6">
            <v>17</v>
          </cell>
          <cell r="BT6">
            <v>4</v>
          </cell>
          <cell r="BV6">
            <v>6</v>
          </cell>
          <cell r="BW6">
            <v>14</v>
          </cell>
          <cell r="BY6">
            <v>12</v>
          </cell>
          <cell r="CA6">
            <v>2</v>
          </cell>
          <cell r="CC6">
            <v>2</v>
          </cell>
          <cell r="CD6">
            <v>9</v>
          </cell>
          <cell r="CE6">
            <v>28</v>
          </cell>
          <cell r="CF6">
            <v>21</v>
          </cell>
          <cell r="CH6">
            <v>1</v>
          </cell>
          <cell r="CI6">
            <v>10</v>
          </cell>
          <cell r="CK6">
            <v>2</v>
          </cell>
          <cell r="CL6">
            <v>10</v>
          </cell>
          <cell r="CM6">
            <v>29</v>
          </cell>
          <cell r="CN6">
            <v>13</v>
          </cell>
          <cell r="CO6">
            <v>19</v>
          </cell>
          <cell r="CP6">
            <v>13</v>
          </cell>
          <cell r="CQ6">
            <v>2</v>
          </cell>
          <cell r="CS6">
            <v>4</v>
          </cell>
          <cell r="CX6">
            <v>1</v>
          </cell>
          <cell r="DD6">
            <v>1</v>
          </cell>
          <cell r="DJ6">
            <v>12</v>
          </cell>
          <cell r="DK6">
            <v>7</v>
          </cell>
          <cell r="DL6">
            <v>20</v>
          </cell>
          <cell r="DN6">
            <v>1</v>
          </cell>
          <cell r="DO6">
            <v>19</v>
          </cell>
          <cell r="DP6">
            <v>15</v>
          </cell>
          <cell r="DQ6">
            <v>5</v>
          </cell>
          <cell r="DU6">
            <v>2</v>
          </cell>
          <cell r="DX6">
            <v>15</v>
          </cell>
          <cell r="DZ6">
            <v>8</v>
          </cell>
          <cell r="EB6">
            <v>16</v>
          </cell>
          <cell r="ED6">
            <v>1</v>
          </cell>
          <cell r="EF6">
            <v>17</v>
          </cell>
          <cell r="EG6">
            <v>24</v>
          </cell>
          <cell r="EH6">
            <v>5</v>
          </cell>
          <cell r="EI6">
            <v>2</v>
          </cell>
          <cell r="EJ6">
            <v>4</v>
          </cell>
          <cell r="EK6">
            <v>1</v>
          </cell>
          <cell r="EM6">
            <v>15</v>
          </cell>
          <cell r="EO6">
            <v>9</v>
          </cell>
          <cell r="EP6">
            <v>8</v>
          </cell>
          <cell r="EQ6">
            <v>818</v>
          </cell>
        </row>
        <row r="7">
          <cell r="A7" t="str">
            <v>03</v>
          </cell>
          <cell r="C7">
            <v>6</v>
          </cell>
          <cell r="E7">
            <v>1</v>
          </cell>
          <cell r="F7">
            <v>1</v>
          </cell>
          <cell r="G7">
            <v>2</v>
          </cell>
          <cell r="H7">
            <v>3</v>
          </cell>
          <cell r="I7">
            <v>1</v>
          </cell>
          <cell r="J7">
            <v>2</v>
          </cell>
          <cell r="L7">
            <v>3</v>
          </cell>
          <cell r="O7">
            <v>5</v>
          </cell>
          <cell r="T7">
            <v>2</v>
          </cell>
          <cell r="V7">
            <v>1</v>
          </cell>
          <cell r="X7">
            <v>4</v>
          </cell>
          <cell r="Z7">
            <v>2</v>
          </cell>
          <cell r="AA7">
            <v>1</v>
          </cell>
          <cell r="AB7">
            <v>3</v>
          </cell>
          <cell r="AG7">
            <v>1</v>
          </cell>
          <cell r="AH7">
            <v>6</v>
          </cell>
          <cell r="AN7">
            <v>6</v>
          </cell>
          <cell r="AR7">
            <v>1</v>
          </cell>
          <cell r="AS7">
            <v>2</v>
          </cell>
          <cell r="AT7">
            <v>1</v>
          </cell>
          <cell r="AU7">
            <v>2</v>
          </cell>
          <cell r="AW7">
            <v>6</v>
          </cell>
          <cell r="BB7">
            <v>1</v>
          </cell>
          <cell r="BE7">
            <v>7</v>
          </cell>
          <cell r="BH7">
            <v>4</v>
          </cell>
          <cell r="BR7">
            <v>2</v>
          </cell>
          <cell r="BW7">
            <v>2</v>
          </cell>
          <cell r="BY7">
            <v>5</v>
          </cell>
          <cell r="CD7">
            <v>5</v>
          </cell>
          <cell r="CE7">
            <v>2</v>
          </cell>
          <cell r="CF7">
            <v>7</v>
          </cell>
          <cell r="CI7">
            <v>5</v>
          </cell>
          <cell r="CL7">
            <v>4</v>
          </cell>
          <cell r="CM7">
            <v>5</v>
          </cell>
          <cell r="CN7">
            <v>3</v>
          </cell>
          <cell r="CO7">
            <v>6</v>
          </cell>
          <cell r="CP7">
            <v>3</v>
          </cell>
          <cell r="DJ7">
            <v>2</v>
          </cell>
          <cell r="DK7">
            <v>5</v>
          </cell>
          <cell r="DL7">
            <v>4</v>
          </cell>
          <cell r="DO7">
            <v>4</v>
          </cell>
          <cell r="DP7">
            <v>5</v>
          </cell>
          <cell r="DX7">
            <v>3</v>
          </cell>
          <cell r="DZ7">
            <v>1</v>
          </cell>
          <cell r="EB7">
            <v>4</v>
          </cell>
          <cell r="EF7">
            <v>2</v>
          </cell>
          <cell r="EG7">
            <v>4</v>
          </cell>
          <cell r="EM7">
            <v>2</v>
          </cell>
          <cell r="EO7">
            <v>1</v>
          </cell>
          <cell r="EP7">
            <v>2</v>
          </cell>
          <cell r="EQ7">
            <v>162</v>
          </cell>
        </row>
        <row r="8">
          <cell r="A8" t="str">
            <v>04</v>
          </cell>
          <cell r="B8">
            <v>4</v>
          </cell>
          <cell r="C8">
            <v>4</v>
          </cell>
          <cell r="F8">
            <v>6</v>
          </cell>
          <cell r="G8">
            <v>2</v>
          </cell>
          <cell r="H8">
            <v>4</v>
          </cell>
          <cell r="J8">
            <v>3</v>
          </cell>
          <cell r="L8">
            <v>2</v>
          </cell>
          <cell r="O8">
            <v>4</v>
          </cell>
          <cell r="P8">
            <v>1</v>
          </cell>
          <cell r="Q8">
            <v>4</v>
          </cell>
          <cell r="T8">
            <v>1</v>
          </cell>
          <cell r="Z8">
            <v>1</v>
          </cell>
          <cell r="AB8">
            <v>4</v>
          </cell>
          <cell r="AG8">
            <v>1</v>
          </cell>
          <cell r="AH8">
            <v>3</v>
          </cell>
          <cell r="AK8">
            <v>1</v>
          </cell>
          <cell r="AN8">
            <v>2</v>
          </cell>
          <cell r="AO8">
            <v>1</v>
          </cell>
          <cell r="AP8">
            <v>7</v>
          </cell>
          <cell r="AR8">
            <v>1</v>
          </cell>
          <cell r="AS8">
            <v>3</v>
          </cell>
          <cell r="AT8">
            <v>1</v>
          </cell>
          <cell r="AW8">
            <v>8</v>
          </cell>
          <cell r="BA8">
            <v>6</v>
          </cell>
          <cell r="BD8">
            <v>1</v>
          </cell>
          <cell r="BE8">
            <v>6</v>
          </cell>
          <cell r="BG8">
            <v>7</v>
          </cell>
          <cell r="BH8">
            <v>3</v>
          </cell>
          <cell r="BJ8">
            <v>1</v>
          </cell>
          <cell r="BM8">
            <v>8</v>
          </cell>
          <cell r="BO8">
            <v>4</v>
          </cell>
          <cell r="BR8">
            <v>4</v>
          </cell>
          <cell r="BT8">
            <v>4</v>
          </cell>
          <cell r="BV8">
            <v>2</v>
          </cell>
          <cell r="BW8">
            <v>4</v>
          </cell>
          <cell r="BY8">
            <v>5</v>
          </cell>
          <cell r="CE8">
            <v>16</v>
          </cell>
          <cell r="CF8">
            <v>5</v>
          </cell>
          <cell r="CG8">
            <v>2</v>
          </cell>
          <cell r="CI8">
            <v>3</v>
          </cell>
          <cell r="CL8">
            <v>14</v>
          </cell>
          <cell r="CM8">
            <v>8</v>
          </cell>
          <cell r="CO8">
            <v>2</v>
          </cell>
          <cell r="CP8">
            <v>4</v>
          </cell>
          <cell r="CS8">
            <v>5</v>
          </cell>
          <cell r="DC8">
            <v>1</v>
          </cell>
          <cell r="DD8">
            <v>1</v>
          </cell>
          <cell r="DJ8">
            <v>3</v>
          </cell>
          <cell r="DK8">
            <v>4</v>
          </cell>
          <cell r="DL8">
            <v>2</v>
          </cell>
          <cell r="DN8">
            <v>1</v>
          </cell>
          <cell r="DO8">
            <v>3</v>
          </cell>
          <cell r="DP8">
            <v>4</v>
          </cell>
          <cell r="DQ8">
            <v>4</v>
          </cell>
          <cell r="DU8">
            <v>2</v>
          </cell>
          <cell r="DX8">
            <v>1</v>
          </cell>
          <cell r="DZ8">
            <v>2</v>
          </cell>
          <cell r="EB8">
            <v>7</v>
          </cell>
          <cell r="EG8">
            <v>2</v>
          </cell>
          <cell r="EJ8">
            <v>5</v>
          </cell>
          <cell r="EM8">
            <v>3</v>
          </cell>
          <cell r="EO8">
            <v>2</v>
          </cell>
          <cell r="EP8">
            <v>3</v>
          </cell>
          <cell r="EQ8">
            <v>232</v>
          </cell>
        </row>
        <row r="9">
          <cell r="A9" t="str">
            <v>05</v>
          </cell>
          <cell r="B9">
            <v>3</v>
          </cell>
          <cell r="C9">
            <v>48</v>
          </cell>
          <cell r="D9">
            <v>1</v>
          </cell>
          <cell r="F9">
            <v>16</v>
          </cell>
          <cell r="G9">
            <v>15</v>
          </cell>
          <cell r="H9">
            <v>14</v>
          </cell>
          <cell r="I9">
            <v>11</v>
          </cell>
          <cell r="J9">
            <v>3</v>
          </cell>
          <cell r="K9">
            <v>4</v>
          </cell>
          <cell r="L9">
            <v>16</v>
          </cell>
          <cell r="O9">
            <v>46</v>
          </cell>
          <cell r="P9">
            <v>1</v>
          </cell>
          <cell r="Q9">
            <v>2</v>
          </cell>
          <cell r="T9">
            <v>17</v>
          </cell>
          <cell r="V9">
            <v>9</v>
          </cell>
          <cell r="W9">
            <v>6</v>
          </cell>
          <cell r="X9">
            <v>28</v>
          </cell>
          <cell r="Z9">
            <v>16</v>
          </cell>
          <cell r="AA9">
            <v>11</v>
          </cell>
          <cell r="AB9">
            <v>16</v>
          </cell>
          <cell r="AC9">
            <v>4</v>
          </cell>
          <cell r="AF9">
            <v>1</v>
          </cell>
          <cell r="AG9">
            <v>9</v>
          </cell>
          <cell r="AH9">
            <v>21</v>
          </cell>
          <cell r="AK9">
            <v>12</v>
          </cell>
          <cell r="AN9">
            <v>39</v>
          </cell>
          <cell r="AO9">
            <v>2</v>
          </cell>
          <cell r="AP9">
            <v>5</v>
          </cell>
          <cell r="AQ9">
            <v>3</v>
          </cell>
          <cell r="AR9">
            <v>16</v>
          </cell>
          <cell r="AS9">
            <v>4</v>
          </cell>
          <cell r="AT9">
            <v>12</v>
          </cell>
          <cell r="AU9">
            <v>13</v>
          </cell>
          <cell r="AV9">
            <v>43</v>
          </cell>
          <cell r="AW9">
            <v>8</v>
          </cell>
          <cell r="AX9">
            <v>13</v>
          </cell>
          <cell r="BA9">
            <v>3</v>
          </cell>
          <cell r="BB9">
            <v>14</v>
          </cell>
          <cell r="BD9">
            <v>13</v>
          </cell>
          <cell r="BE9">
            <v>37</v>
          </cell>
          <cell r="BF9">
            <v>6</v>
          </cell>
          <cell r="BG9">
            <v>31</v>
          </cell>
          <cell r="BH9">
            <v>7</v>
          </cell>
          <cell r="BI9">
            <v>1</v>
          </cell>
          <cell r="BJ9">
            <v>1</v>
          </cell>
          <cell r="BM9">
            <v>2</v>
          </cell>
          <cell r="BN9">
            <v>2</v>
          </cell>
          <cell r="BO9">
            <v>9</v>
          </cell>
          <cell r="BR9">
            <v>23</v>
          </cell>
          <cell r="BS9">
            <v>1</v>
          </cell>
          <cell r="BT9">
            <v>10</v>
          </cell>
          <cell r="BV9">
            <v>7</v>
          </cell>
          <cell r="BW9">
            <v>19</v>
          </cell>
          <cell r="BY9">
            <v>21</v>
          </cell>
          <cell r="CA9">
            <v>1</v>
          </cell>
          <cell r="CC9">
            <v>3</v>
          </cell>
          <cell r="CD9">
            <v>19</v>
          </cell>
          <cell r="CE9">
            <v>64</v>
          </cell>
          <cell r="CF9">
            <v>15</v>
          </cell>
          <cell r="CG9">
            <v>2</v>
          </cell>
          <cell r="CH9">
            <v>1</v>
          </cell>
          <cell r="CI9">
            <v>12</v>
          </cell>
          <cell r="CK9">
            <v>9</v>
          </cell>
          <cell r="CL9">
            <v>21</v>
          </cell>
          <cell r="CM9">
            <v>34</v>
          </cell>
          <cell r="CN9">
            <v>16</v>
          </cell>
          <cell r="CO9">
            <v>23</v>
          </cell>
          <cell r="CP9">
            <v>30</v>
          </cell>
          <cell r="CQ9">
            <v>5</v>
          </cell>
          <cell r="CS9">
            <v>42</v>
          </cell>
          <cell r="CX9">
            <v>1</v>
          </cell>
          <cell r="DC9">
            <v>1</v>
          </cell>
          <cell r="DD9">
            <v>3</v>
          </cell>
          <cell r="DJ9">
            <v>12</v>
          </cell>
          <cell r="DK9">
            <v>11</v>
          </cell>
          <cell r="DL9">
            <v>23</v>
          </cell>
          <cell r="DN9">
            <v>2</v>
          </cell>
          <cell r="DO9">
            <v>24</v>
          </cell>
          <cell r="DP9">
            <v>36</v>
          </cell>
          <cell r="DQ9">
            <v>9</v>
          </cell>
          <cell r="DU9">
            <v>2</v>
          </cell>
          <cell r="DX9">
            <v>18</v>
          </cell>
          <cell r="DZ9">
            <v>16</v>
          </cell>
          <cell r="EB9">
            <v>34</v>
          </cell>
          <cell r="EF9">
            <v>9</v>
          </cell>
          <cell r="EG9">
            <v>21</v>
          </cell>
          <cell r="EH9">
            <v>9</v>
          </cell>
          <cell r="EI9">
            <v>6</v>
          </cell>
          <cell r="EJ9">
            <v>3</v>
          </cell>
          <cell r="EK9">
            <v>2</v>
          </cell>
          <cell r="EM9">
            <v>10</v>
          </cell>
          <cell r="EO9">
            <v>5</v>
          </cell>
          <cell r="EP9">
            <v>21</v>
          </cell>
          <cell r="EQ9">
            <v>1270</v>
          </cell>
        </row>
        <row r="10">
          <cell r="A10" t="str">
            <v>06</v>
          </cell>
          <cell r="B10">
            <v>1</v>
          </cell>
          <cell r="C10">
            <v>68</v>
          </cell>
          <cell r="D10">
            <v>1</v>
          </cell>
          <cell r="F10">
            <v>19</v>
          </cell>
          <cell r="G10">
            <v>18</v>
          </cell>
          <cell r="H10">
            <v>11</v>
          </cell>
          <cell r="I10">
            <v>4</v>
          </cell>
          <cell r="J10">
            <v>8</v>
          </cell>
          <cell r="L10">
            <v>13</v>
          </cell>
          <cell r="O10">
            <v>47</v>
          </cell>
          <cell r="P10">
            <v>1</v>
          </cell>
          <cell r="Q10">
            <v>1</v>
          </cell>
          <cell r="T10">
            <v>25</v>
          </cell>
          <cell r="V10">
            <v>16</v>
          </cell>
          <cell r="W10">
            <v>1</v>
          </cell>
          <cell r="X10">
            <v>37</v>
          </cell>
          <cell r="Z10">
            <v>20</v>
          </cell>
          <cell r="AA10">
            <v>29</v>
          </cell>
          <cell r="AB10">
            <v>27</v>
          </cell>
          <cell r="AC10">
            <v>14</v>
          </cell>
          <cell r="AF10">
            <v>3</v>
          </cell>
          <cell r="AG10">
            <v>5</v>
          </cell>
          <cell r="AH10">
            <v>29</v>
          </cell>
          <cell r="AK10">
            <v>12</v>
          </cell>
          <cell r="AL10">
            <v>1</v>
          </cell>
          <cell r="AN10">
            <v>59</v>
          </cell>
          <cell r="AO10">
            <v>2</v>
          </cell>
          <cell r="AP10">
            <v>2</v>
          </cell>
          <cell r="AQ10">
            <v>2</v>
          </cell>
          <cell r="AR10">
            <v>13</v>
          </cell>
          <cell r="AS10">
            <v>13</v>
          </cell>
          <cell r="AT10">
            <v>11</v>
          </cell>
          <cell r="AU10">
            <v>17</v>
          </cell>
          <cell r="AV10">
            <v>41</v>
          </cell>
          <cell r="AW10">
            <v>18</v>
          </cell>
          <cell r="AX10">
            <v>6</v>
          </cell>
          <cell r="AY10">
            <v>2</v>
          </cell>
          <cell r="BA10">
            <v>1</v>
          </cell>
          <cell r="BB10">
            <v>10</v>
          </cell>
          <cell r="BD10">
            <v>16</v>
          </cell>
          <cell r="BE10">
            <v>69</v>
          </cell>
          <cell r="BF10">
            <v>14</v>
          </cell>
          <cell r="BG10">
            <v>18</v>
          </cell>
          <cell r="BH10">
            <v>45</v>
          </cell>
          <cell r="BI10">
            <v>1</v>
          </cell>
          <cell r="BJ10">
            <v>1</v>
          </cell>
          <cell r="BM10">
            <v>1</v>
          </cell>
          <cell r="BN10">
            <v>2</v>
          </cell>
          <cell r="BO10">
            <v>18</v>
          </cell>
          <cell r="BR10">
            <v>23</v>
          </cell>
          <cell r="BS10">
            <v>33</v>
          </cell>
          <cell r="BT10">
            <v>5</v>
          </cell>
          <cell r="BV10">
            <v>14</v>
          </cell>
          <cell r="BW10">
            <v>37</v>
          </cell>
          <cell r="BY10">
            <v>33</v>
          </cell>
          <cell r="CD10">
            <v>21</v>
          </cell>
          <cell r="CE10">
            <v>37</v>
          </cell>
          <cell r="CF10">
            <v>9</v>
          </cell>
          <cell r="CG10">
            <v>1</v>
          </cell>
          <cell r="CH10">
            <v>1</v>
          </cell>
          <cell r="CI10">
            <v>17</v>
          </cell>
          <cell r="CJ10">
            <v>2</v>
          </cell>
          <cell r="CL10">
            <v>6</v>
          </cell>
          <cell r="CM10">
            <v>21</v>
          </cell>
          <cell r="CN10">
            <v>25</v>
          </cell>
          <cell r="CO10">
            <v>44</v>
          </cell>
          <cell r="CP10">
            <v>19</v>
          </cell>
          <cell r="CQ10">
            <v>35</v>
          </cell>
          <cell r="CS10">
            <v>46</v>
          </cell>
          <cell r="CT10">
            <v>1</v>
          </cell>
          <cell r="CY10">
            <v>1</v>
          </cell>
          <cell r="CZ10">
            <v>1</v>
          </cell>
          <cell r="DB10">
            <v>14</v>
          </cell>
          <cell r="DJ10">
            <v>20</v>
          </cell>
          <cell r="DK10">
            <v>4</v>
          </cell>
          <cell r="DL10">
            <v>35</v>
          </cell>
          <cell r="DN10">
            <v>3</v>
          </cell>
          <cell r="DO10">
            <v>24</v>
          </cell>
          <cell r="DP10">
            <v>41</v>
          </cell>
          <cell r="DQ10">
            <v>8</v>
          </cell>
          <cell r="DR10">
            <v>2</v>
          </cell>
          <cell r="DS10">
            <v>1</v>
          </cell>
          <cell r="DX10">
            <v>18</v>
          </cell>
          <cell r="DZ10">
            <v>26</v>
          </cell>
          <cell r="EB10">
            <v>27</v>
          </cell>
          <cell r="EC10">
            <v>2</v>
          </cell>
          <cell r="EF10">
            <v>18</v>
          </cell>
          <cell r="EG10">
            <v>26</v>
          </cell>
          <cell r="EH10">
            <v>8</v>
          </cell>
          <cell r="EI10">
            <v>29</v>
          </cell>
          <cell r="EJ10">
            <v>1</v>
          </cell>
          <cell r="EK10">
            <v>3</v>
          </cell>
          <cell r="EL10">
            <v>1</v>
          </cell>
          <cell r="EM10">
            <v>20</v>
          </cell>
          <cell r="EO10">
            <v>20</v>
          </cell>
          <cell r="EP10">
            <v>14</v>
          </cell>
          <cell r="EQ10">
            <v>1590</v>
          </cell>
        </row>
        <row r="11">
          <cell r="A11" t="str">
            <v>07</v>
          </cell>
          <cell r="C11">
            <v>22</v>
          </cell>
          <cell r="F11">
            <v>6</v>
          </cell>
          <cell r="G11">
            <v>3</v>
          </cell>
          <cell r="H11">
            <v>11</v>
          </cell>
          <cell r="I11">
            <v>3</v>
          </cell>
          <cell r="J11">
            <v>3</v>
          </cell>
          <cell r="L11">
            <v>20</v>
          </cell>
          <cell r="O11">
            <v>6</v>
          </cell>
          <cell r="P11">
            <v>8</v>
          </cell>
          <cell r="T11">
            <v>4</v>
          </cell>
          <cell r="V11">
            <v>1</v>
          </cell>
          <cell r="X11">
            <v>11</v>
          </cell>
          <cell r="Z11">
            <v>8</v>
          </cell>
          <cell r="AA11">
            <v>1</v>
          </cell>
          <cell r="AC11">
            <v>7</v>
          </cell>
          <cell r="AG11">
            <v>2</v>
          </cell>
          <cell r="AH11">
            <v>11</v>
          </cell>
          <cell r="AM11">
            <v>3</v>
          </cell>
          <cell r="AO11">
            <v>20</v>
          </cell>
          <cell r="AR11">
            <v>6</v>
          </cell>
          <cell r="AS11">
            <v>3</v>
          </cell>
          <cell r="AT11">
            <v>1</v>
          </cell>
          <cell r="AU11">
            <v>8</v>
          </cell>
          <cell r="AW11">
            <v>1</v>
          </cell>
          <cell r="AX11">
            <v>16</v>
          </cell>
          <cell r="BB11">
            <v>9</v>
          </cell>
          <cell r="BD11">
            <v>1</v>
          </cell>
          <cell r="BE11">
            <v>21</v>
          </cell>
          <cell r="BF11">
            <v>5</v>
          </cell>
          <cell r="BG11">
            <v>15</v>
          </cell>
          <cell r="BH11">
            <v>1</v>
          </cell>
          <cell r="BJ11">
            <v>5</v>
          </cell>
          <cell r="BR11">
            <v>1</v>
          </cell>
          <cell r="BS11">
            <v>4</v>
          </cell>
          <cell r="BT11">
            <v>19</v>
          </cell>
          <cell r="BV11">
            <v>3</v>
          </cell>
          <cell r="BW11">
            <v>9</v>
          </cell>
          <cell r="BY11">
            <v>9</v>
          </cell>
          <cell r="CC11">
            <v>1</v>
          </cell>
          <cell r="CD11">
            <v>12</v>
          </cell>
          <cell r="CG11">
            <v>40</v>
          </cell>
          <cell r="CH11">
            <v>7</v>
          </cell>
          <cell r="CI11">
            <v>13</v>
          </cell>
          <cell r="CJ11">
            <v>1</v>
          </cell>
          <cell r="CK11">
            <v>11</v>
          </cell>
          <cell r="CL11">
            <v>17</v>
          </cell>
          <cell r="CM11">
            <v>15</v>
          </cell>
          <cell r="CO11">
            <v>9</v>
          </cell>
          <cell r="CP11">
            <v>9</v>
          </cell>
          <cell r="CQ11">
            <v>2</v>
          </cell>
          <cell r="CR11">
            <v>1</v>
          </cell>
          <cell r="CS11">
            <v>1</v>
          </cell>
          <cell r="DD11">
            <v>6</v>
          </cell>
          <cell r="DJ11">
            <v>3</v>
          </cell>
          <cell r="DK11">
            <v>2</v>
          </cell>
          <cell r="DL11">
            <v>13</v>
          </cell>
          <cell r="DN11">
            <v>2</v>
          </cell>
          <cell r="DO11">
            <v>6</v>
          </cell>
          <cell r="DQ11">
            <v>8</v>
          </cell>
          <cell r="DX11">
            <v>12</v>
          </cell>
          <cell r="DZ11">
            <v>7</v>
          </cell>
          <cell r="EB11">
            <v>12</v>
          </cell>
          <cell r="ED11">
            <v>1</v>
          </cell>
          <cell r="EF11">
            <v>2</v>
          </cell>
          <cell r="EG11">
            <v>1</v>
          </cell>
          <cell r="EH11">
            <v>30</v>
          </cell>
          <cell r="EI11">
            <v>1</v>
          </cell>
          <cell r="EM11">
            <v>12</v>
          </cell>
          <cell r="EO11">
            <v>1</v>
          </cell>
          <cell r="EQ11">
            <v>545</v>
          </cell>
        </row>
        <row r="12">
          <cell r="A12" t="str">
            <v>08</v>
          </cell>
          <cell r="C12">
            <v>7</v>
          </cell>
          <cell r="F12">
            <v>3</v>
          </cell>
          <cell r="G12">
            <v>3</v>
          </cell>
          <cell r="H12">
            <v>1</v>
          </cell>
          <cell r="I12">
            <v>1</v>
          </cell>
          <cell r="J12">
            <v>2</v>
          </cell>
          <cell r="L12">
            <v>5</v>
          </cell>
          <cell r="P12">
            <v>8</v>
          </cell>
          <cell r="T12">
            <v>2</v>
          </cell>
          <cell r="X12">
            <v>8</v>
          </cell>
          <cell r="AA12">
            <v>1</v>
          </cell>
          <cell r="AC12">
            <v>5</v>
          </cell>
          <cell r="AG12">
            <v>1</v>
          </cell>
          <cell r="AH12">
            <v>3</v>
          </cell>
          <cell r="AO12">
            <v>5</v>
          </cell>
          <cell r="AU12">
            <v>2</v>
          </cell>
          <cell r="AW12">
            <v>1</v>
          </cell>
          <cell r="AX12">
            <v>8</v>
          </cell>
          <cell r="BB12">
            <v>4</v>
          </cell>
          <cell r="BE12">
            <v>9</v>
          </cell>
          <cell r="BG12">
            <v>6</v>
          </cell>
          <cell r="BH12">
            <v>7</v>
          </cell>
          <cell r="BJ12">
            <v>4</v>
          </cell>
          <cell r="BT12">
            <v>9</v>
          </cell>
          <cell r="BV12">
            <v>2</v>
          </cell>
          <cell r="BW12">
            <v>6</v>
          </cell>
          <cell r="BY12">
            <v>3</v>
          </cell>
          <cell r="CD12">
            <v>1</v>
          </cell>
          <cell r="CG12">
            <v>2</v>
          </cell>
          <cell r="CH12">
            <v>21</v>
          </cell>
          <cell r="CK12">
            <v>1</v>
          </cell>
          <cell r="CL12">
            <v>2</v>
          </cell>
          <cell r="CM12">
            <v>10</v>
          </cell>
          <cell r="CO12">
            <v>1</v>
          </cell>
          <cell r="CP12">
            <v>1</v>
          </cell>
          <cell r="CR12">
            <v>1</v>
          </cell>
          <cell r="CX12">
            <v>4</v>
          </cell>
          <cell r="DJ12">
            <v>2</v>
          </cell>
          <cell r="DK12">
            <v>2</v>
          </cell>
          <cell r="DL12">
            <v>5</v>
          </cell>
          <cell r="DO12">
            <v>3</v>
          </cell>
          <cell r="DQ12">
            <v>4</v>
          </cell>
          <cell r="DX12">
            <v>7</v>
          </cell>
          <cell r="DZ12">
            <v>3</v>
          </cell>
          <cell r="EB12">
            <v>8</v>
          </cell>
          <cell r="EH12">
            <v>8</v>
          </cell>
          <cell r="EM12">
            <v>5</v>
          </cell>
          <cell r="EQ12">
            <v>207</v>
          </cell>
        </row>
        <row r="13">
          <cell r="A13" t="str">
            <v>09</v>
          </cell>
          <cell r="B13">
            <v>1</v>
          </cell>
          <cell r="C13">
            <v>27</v>
          </cell>
          <cell r="E13">
            <v>1</v>
          </cell>
          <cell r="F13">
            <v>14</v>
          </cell>
          <cell r="G13">
            <v>8</v>
          </cell>
          <cell r="H13">
            <v>9</v>
          </cell>
          <cell r="I13">
            <v>10</v>
          </cell>
          <cell r="J13">
            <v>6</v>
          </cell>
          <cell r="L13">
            <v>8</v>
          </cell>
          <cell r="O13">
            <v>5</v>
          </cell>
          <cell r="P13">
            <v>26</v>
          </cell>
          <cell r="T13">
            <v>6</v>
          </cell>
          <cell r="V13">
            <v>2</v>
          </cell>
          <cell r="X13">
            <v>12</v>
          </cell>
          <cell r="Z13">
            <v>13</v>
          </cell>
          <cell r="AA13">
            <v>5</v>
          </cell>
          <cell r="AC13">
            <v>9</v>
          </cell>
          <cell r="AG13">
            <v>2</v>
          </cell>
          <cell r="AH13">
            <v>10</v>
          </cell>
          <cell r="AK13">
            <v>1</v>
          </cell>
          <cell r="AM13">
            <v>2</v>
          </cell>
          <cell r="AN13">
            <v>1</v>
          </cell>
          <cell r="AO13">
            <v>21</v>
          </cell>
          <cell r="AR13">
            <v>6</v>
          </cell>
          <cell r="AS13">
            <v>1</v>
          </cell>
          <cell r="AT13">
            <v>2</v>
          </cell>
          <cell r="AU13">
            <v>4</v>
          </cell>
          <cell r="AV13">
            <v>1</v>
          </cell>
          <cell r="AW13">
            <v>2</v>
          </cell>
          <cell r="AX13">
            <v>21</v>
          </cell>
          <cell r="BB13">
            <v>8</v>
          </cell>
          <cell r="BD13">
            <v>4</v>
          </cell>
          <cell r="BE13">
            <v>21</v>
          </cell>
          <cell r="BF13">
            <v>4</v>
          </cell>
          <cell r="BG13">
            <v>18</v>
          </cell>
          <cell r="BH13">
            <v>11</v>
          </cell>
          <cell r="BJ13">
            <v>7</v>
          </cell>
          <cell r="BN13">
            <v>1</v>
          </cell>
          <cell r="BO13">
            <v>3</v>
          </cell>
          <cell r="BP13">
            <v>2</v>
          </cell>
          <cell r="BS13">
            <v>4</v>
          </cell>
          <cell r="BT13">
            <v>18</v>
          </cell>
          <cell r="BV13">
            <v>3</v>
          </cell>
          <cell r="BW13">
            <v>11</v>
          </cell>
          <cell r="BY13">
            <v>10</v>
          </cell>
          <cell r="CA13">
            <v>1</v>
          </cell>
          <cell r="CC13">
            <v>1</v>
          </cell>
          <cell r="CD13">
            <v>7</v>
          </cell>
          <cell r="CF13">
            <v>1</v>
          </cell>
          <cell r="CG13">
            <v>32</v>
          </cell>
          <cell r="CH13">
            <v>51</v>
          </cell>
          <cell r="CI13">
            <v>7</v>
          </cell>
          <cell r="CK13">
            <v>18</v>
          </cell>
          <cell r="CL13">
            <v>8</v>
          </cell>
          <cell r="CM13">
            <v>21</v>
          </cell>
          <cell r="CO13">
            <v>10</v>
          </cell>
          <cell r="CP13">
            <v>9</v>
          </cell>
          <cell r="CR13">
            <v>1</v>
          </cell>
          <cell r="CX13">
            <v>4</v>
          </cell>
          <cell r="DJ13">
            <v>11</v>
          </cell>
          <cell r="DK13">
            <v>6</v>
          </cell>
          <cell r="DL13">
            <v>10</v>
          </cell>
          <cell r="DO13">
            <v>11</v>
          </cell>
          <cell r="DQ13">
            <v>10</v>
          </cell>
          <cell r="DX13">
            <v>15</v>
          </cell>
          <cell r="DZ13">
            <v>6</v>
          </cell>
          <cell r="EB13">
            <v>9</v>
          </cell>
          <cell r="EF13">
            <v>6</v>
          </cell>
          <cell r="EH13">
            <v>19</v>
          </cell>
          <cell r="EI13">
            <v>1</v>
          </cell>
          <cell r="EL13">
            <v>1</v>
          </cell>
          <cell r="EM13">
            <v>12</v>
          </cell>
          <cell r="EO13">
            <v>7</v>
          </cell>
          <cell r="EP13">
            <v>5</v>
          </cell>
          <cell r="EQ13">
            <v>661</v>
          </cell>
        </row>
        <row r="14">
          <cell r="A14" t="str">
            <v>10</v>
          </cell>
          <cell r="C14">
            <v>3</v>
          </cell>
          <cell r="F14">
            <v>4</v>
          </cell>
          <cell r="H14">
            <v>1</v>
          </cell>
          <cell r="I14">
            <v>1</v>
          </cell>
          <cell r="J14">
            <v>1</v>
          </cell>
          <cell r="L14">
            <v>2</v>
          </cell>
          <cell r="P14">
            <v>6</v>
          </cell>
          <cell r="T14">
            <v>1</v>
          </cell>
          <cell r="V14">
            <v>1</v>
          </cell>
          <cell r="X14">
            <v>4</v>
          </cell>
          <cell r="AC14">
            <v>1</v>
          </cell>
          <cell r="AG14">
            <v>1</v>
          </cell>
          <cell r="AH14">
            <v>4</v>
          </cell>
          <cell r="AO14">
            <v>5</v>
          </cell>
          <cell r="AR14">
            <v>1</v>
          </cell>
          <cell r="AS14">
            <v>1</v>
          </cell>
          <cell r="AT14">
            <v>1</v>
          </cell>
          <cell r="AX14">
            <v>4</v>
          </cell>
          <cell r="BB14">
            <v>2</v>
          </cell>
          <cell r="BD14">
            <v>1</v>
          </cell>
          <cell r="BE14">
            <v>6</v>
          </cell>
          <cell r="BG14">
            <v>4</v>
          </cell>
          <cell r="BH14">
            <v>1</v>
          </cell>
          <cell r="BJ14">
            <v>2</v>
          </cell>
          <cell r="BT14">
            <v>3</v>
          </cell>
          <cell r="BV14">
            <v>1</v>
          </cell>
          <cell r="BW14">
            <v>6</v>
          </cell>
          <cell r="BY14">
            <v>1</v>
          </cell>
          <cell r="CD14">
            <v>1</v>
          </cell>
          <cell r="CG14">
            <v>9</v>
          </cell>
          <cell r="CH14">
            <v>6</v>
          </cell>
          <cell r="CK14">
            <v>3</v>
          </cell>
          <cell r="CL14">
            <v>1</v>
          </cell>
          <cell r="CM14">
            <v>6</v>
          </cell>
          <cell r="CO14">
            <v>2</v>
          </cell>
          <cell r="CP14">
            <v>2</v>
          </cell>
          <cell r="CX14">
            <v>2</v>
          </cell>
          <cell r="DJ14">
            <v>2</v>
          </cell>
          <cell r="DL14">
            <v>5</v>
          </cell>
          <cell r="DN14">
            <v>1</v>
          </cell>
          <cell r="DO14">
            <v>2</v>
          </cell>
          <cell r="DQ14">
            <v>4</v>
          </cell>
          <cell r="DX14">
            <v>3</v>
          </cell>
          <cell r="DZ14">
            <v>1</v>
          </cell>
          <cell r="EB14">
            <v>4</v>
          </cell>
          <cell r="EH14">
            <v>6</v>
          </cell>
          <cell r="EM14">
            <v>2</v>
          </cell>
          <cell r="EP14">
            <v>1</v>
          </cell>
          <cell r="EQ14">
            <v>132</v>
          </cell>
        </row>
        <row r="15">
          <cell r="A15" t="str">
            <v>11</v>
          </cell>
          <cell r="C15">
            <v>36</v>
          </cell>
          <cell r="E15">
            <v>2</v>
          </cell>
          <cell r="F15">
            <v>25</v>
          </cell>
          <cell r="G15">
            <v>19</v>
          </cell>
          <cell r="H15">
            <v>14</v>
          </cell>
          <cell r="I15">
            <v>11</v>
          </cell>
          <cell r="J15">
            <v>9</v>
          </cell>
          <cell r="K15">
            <v>1</v>
          </cell>
          <cell r="L15">
            <v>18</v>
          </cell>
          <cell r="O15">
            <v>14</v>
          </cell>
          <cell r="P15">
            <v>30</v>
          </cell>
          <cell r="R15">
            <v>2</v>
          </cell>
          <cell r="T15">
            <v>18</v>
          </cell>
          <cell r="V15">
            <v>6</v>
          </cell>
          <cell r="W15">
            <v>2</v>
          </cell>
          <cell r="X15">
            <v>25</v>
          </cell>
          <cell r="Z15">
            <v>17</v>
          </cell>
          <cell r="AA15">
            <v>13</v>
          </cell>
          <cell r="AC15">
            <v>24</v>
          </cell>
          <cell r="AG15">
            <v>2</v>
          </cell>
          <cell r="AH15">
            <v>20</v>
          </cell>
          <cell r="AK15">
            <v>3</v>
          </cell>
          <cell r="AM15">
            <v>4</v>
          </cell>
          <cell r="AN15">
            <v>5</v>
          </cell>
          <cell r="AO15">
            <v>28</v>
          </cell>
          <cell r="AP15">
            <v>2</v>
          </cell>
          <cell r="AR15">
            <v>7</v>
          </cell>
          <cell r="AS15">
            <v>7</v>
          </cell>
          <cell r="AT15">
            <v>14</v>
          </cell>
          <cell r="AU15">
            <v>13</v>
          </cell>
          <cell r="AW15">
            <v>2</v>
          </cell>
          <cell r="AX15">
            <v>42</v>
          </cell>
          <cell r="AY15">
            <v>1</v>
          </cell>
          <cell r="BA15">
            <v>1</v>
          </cell>
          <cell r="BB15">
            <v>16</v>
          </cell>
          <cell r="BD15">
            <v>13</v>
          </cell>
          <cell r="BE15">
            <v>44</v>
          </cell>
          <cell r="BF15">
            <v>3</v>
          </cell>
          <cell r="BG15">
            <v>28</v>
          </cell>
          <cell r="BH15">
            <v>19</v>
          </cell>
          <cell r="BJ15">
            <v>3</v>
          </cell>
          <cell r="BN15">
            <v>2</v>
          </cell>
          <cell r="BO15">
            <v>10</v>
          </cell>
          <cell r="BR15">
            <v>2</v>
          </cell>
          <cell r="BS15">
            <v>1</v>
          </cell>
          <cell r="BT15">
            <v>34</v>
          </cell>
          <cell r="BV15">
            <v>9</v>
          </cell>
          <cell r="BW15">
            <v>21</v>
          </cell>
          <cell r="BX15">
            <v>2</v>
          </cell>
          <cell r="BY15">
            <v>16</v>
          </cell>
          <cell r="CA15">
            <v>1</v>
          </cell>
          <cell r="CC15">
            <v>2</v>
          </cell>
          <cell r="CD15">
            <v>13</v>
          </cell>
          <cell r="CE15">
            <v>15</v>
          </cell>
          <cell r="CF15">
            <v>12</v>
          </cell>
          <cell r="CG15">
            <v>59</v>
          </cell>
          <cell r="CH15">
            <v>46</v>
          </cell>
          <cell r="CI15">
            <v>7</v>
          </cell>
          <cell r="CJ15">
            <v>10</v>
          </cell>
          <cell r="CK15">
            <v>51</v>
          </cell>
          <cell r="CL15">
            <v>34</v>
          </cell>
          <cell r="CM15">
            <v>52</v>
          </cell>
          <cell r="CN15">
            <v>6</v>
          </cell>
          <cell r="CO15">
            <v>26</v>
          </cell>
          <cell r="CP15">
            <v>22</v>
          </cell>
          <cell r="CS15">
            <v>15</v>
          </cell>
          <cell r="DJ15">
            <v>11</v>
          </cell>
          <cell r="DK15">
            <v>9</v>
          </cell>
          <cell r="DL15">
            <v>22</v>
          </cell>
          <cell r="DN15">
            <v>5</v>
          </cell>
          <cell r="DO15">
            <v>18</v>
          </cell>
          <cell r="DP15">
            <v>1</v>
          </cell>
          <cell r="DQ15">
            <v>33</v>
          </cell>
          <cell r="DX15">
            <v>23</v>
          </cell>
          <cell r="DZ15">
            <v>10</v>
          </cell>
          <cell r="EB15">
            <v>32</v>
          </cell>
          <cell r="EF15">
            <v>12</v>
          </cell>
          <cell r="EG15">
            <v>8</v>
          </cell>
          <cell r="EH15">
            <v>50</v>
          </cell>
          <cell r="EI15">
            <v>12</v>
          </cell>
          <cell r="EK15">
            <v>1</v>
          </cell>
          <cell r="EL15">
            <v>3</v>
          </cell>
          <cell r="EM15">
            <v>29</v>
          </cell>
          <cell r="EO15">
            <v>15</v>
          </cell>
          <cell r="EP15">
            <v>12</v>
          </cell>
          <cell r="EQ15">
            <v>1337</v>
          </cell>
        </row>
        <row r="16">
          <cell r="A16" t="str">
            <v>12</v>
          </cell>
          <cell r="C16">
            <v>9</v>
          </cell>
          <cell r="F16">
            <v>8</v>
          </cell>
          <cell r="G16">
            <v>3</v>
          </cell>
          <cell r="I16">
            <v>5</v>
          </cell>
          <cell r="J16">
            <v>1</v>
          </cell>
          <cell r="L16">
            <v>8</v>
          </cell>
          <cell r="O16">
            <v>1</v>
          </cell>
          <cell r="P16">
            <v>5</v>
          </cell>
          <cell r="T16">
            <v>4</v>
          </cell>
          <cell r="V16">
            <v>1</v>
          </cell>
          <cell r="X16">
            <v>9</v>
          </cell>
          <cell r="Z16">
            <v>4</v>
          </cell>
          <cell r="AA16">
            <v>2</v>
          </cell>
          <cell r="AC16">
            <v>7</v>
          </cell>
          <cell r="AF16">
            <v>1</v>
          </cell>
          <cell r="AH16">
            <v>8</v>
          </cell>
          <cell r="AK16">
            <v>1</v>
          </cell>
          <cell r="AO16">
            <v>9</v>
          </cell>
          <cell r="AR16">
            <v>3</v>
          </cell>
          <cell r="AS16">
            <v>1</v>
          </cell>
          <cell r="AT16">
            <v>1</v>
          </cell>
          <cell r="AU16">
            <v>3</v>
          </cell>
          <cell r="AX16">
            <v>19</v>
          </cell>
          <cell r="BA16">
            <v>1</v>
          </cell>
          <cell r="BB16">
            <v>3</v>
          </cell>
          <cell r="BD16">
            <v>2</v>
          </cell>
          <cell r="BE16">
            <v>19</v>
          </cell>
          <cell r="BF16">
            <v>1</v>
          </cell>
          <cell r="BG16">
            <v>11</v>
          </cell>
          <cell r="BH16">
            <v>3</v>
          </cell>
          <cell r="BJ16">
            <v>3</v>
          </cell>
          <cell r="BM16">
            <v>1</v>
          </cell>
          <cell r="BO16">
            <v>1</v>
          </cell>
          <cell r="BT16">
            <v>6</v>
          </cell>
          <cell r="BV16">
            <v>7</v>
          </cell>
          <cell r="BW16">
            <v>7</v>
          </cell>
          <cell r="BY16">
            <v>4</v>
          </cell>
          <cell r="CE16">
            <v>4</v>
          </cell>
          <cell r="CF16">
            <v>1</v>
          </cell>
          <cell r="CG16">
            <v>12</v>
          </cell>
          <cell r="CH16">
            <v>33</v>
          </cell>
          <cell r="CI16">
            <v>1</v>
          </cell>
          <cell r="CJ16">
            <v>1</v>
          </cell>
          <cell r="CK16">
            <v>4</v>
          </cell>
          <cell r="CL16">
            <v>7</v>
          </cell>
          <cell r="CM16">
            <v>9</v>
          </cell>
          <cell r="CN16">
            <v>1</v>
          </cell>
          <cell r="CO16">
            <v>7</v>
          </cell>
          <cell r="CP16">
            <v>2</v>
          </cell>
          <cell r="CS16">
            <v>1</v>
          </cell>
          <cell r="CX16">
            <v>2</v>
          </cell>
          <cell r="DJ16">
            <v>1</v>
          </cell>
          <cell r="DK16">
            <v>1</v>
          </cell>
          <cell r="DL16">
            <v>6</v>
          </cell>
          <cell r="DO16">
            <v>6</v>
          </cell>
          <cell r="DP16">
            <v>1</v>
          </cell>
          <cell r="DQ16">
            <v>7</v>
          </cell>
          <cell r="DX16">
            <v>4</v>
          </cell>
          <cell r="DZ16">
            <v>3</v>
          </cell>
          <cell r="EB16">
            <v>26</v>
          </cell>
          <cell r="EH16">
            <v>10</v>
          </cell>
          <cell r="EM16">
            <v>6</v>
          </cell>
          <cell r="EO16">
            <v>6</v>
          </cell>
          <cell r="EQ16">
            <v>344</v>
          </cell>
        </row>
        <row r="17">
          <cell r="A17" t="str">
            <v>13</v>
          </cell>
          <cell r="C17">
            <v>3</v>
          </cell>
          <cell r="L17">
            <v>1</v>
          </cell>
          <cell r="P17">
            <v>4</v>
          </cell>
          <cell r="X17">
            <v>3</v>
          </cell>
          <cell r="AC17">
            <v>3</v>
          </cell>
          <cell r="AO17">
            <v>3</v>
          </cell>
          <cell r="AX17">
            <v>6</v>
          </cell>
          <cell r="BD17">
            <v>1</v>
          </cell>
          <cell r="BE17">
            <v>5</v>
          </cell>
          <cell r="BH17">
            <v>3</v>
          </cell>
          <cell r="BJ17">
            <v>1</v>
          </cell>
          <cell r="BT17">
            <v>3</v>
          </cell>
          <cell r="BW17">
            <v>2</v>
          </cell>
          <cell r="CE17">
            <v>1</v>
          </cell>
          <cell r="CG17">
            <v>1</v>
          </cell>
          <cell r="CH17">
            <v>14</v>
          </cell>
          <cell r="CL17">
            <v>3</v>
          </cell>
          <cell r="CM17">
            <v>4</v>
          </cell>
          <cell r="CX17">
            <v>1</v>
          </cell>
          <cell r="DD17">
            <v>25</v>
          </cell>
          <cell r="DL17">
            <v>1</v>
          </cell>
          <cell r="DQ17">
            <v>1</v>
          </cell>
          <cell r="EB17">
            <v>2</v>
          </cell>
          <cell r="EH17">
            <v>4</v>
          </cell>
          <cell r="EQ17">
            <v>95</v>
          </cell>
        </row>
        <row r="18">
          <cell r="A18" t="str">
            <v>14</v>
          </cell>
          <cell r="C18">
            <v>27</v>
          </cell>
          <cell r="E18">
            <v>3</v>
          </cell>
          <cell r="F18">
            <v>8</v>
          </cell>
          <cell r="G18">
            <v>10</v>
          </cell>
          <cell r="H18">
            <v>7</v>
          </cell>
          <cell r="I18">
            <v>6</v>
          </cell>
          <cell r="J18">
            <v>12</v>
          </cell>
          <cell r="L18">
            <v>11</v>
          </cell>
          <cell r="O18">
            <v>4</v>
          </cell>
          <cell r="P18">
            <v>29</v>
          </cell>
          <cell r="T18">
            <v>7</v>
          </cell>
          <cell r="V18">
            <v>6</v>
          </cell>
          <cell r="X18">
            <v>19</v>
          </cell>
          <cell r="Z18">
            <v>6</v>
          </cell>
          <cell r="AA18">
            <v>7</v>
          </cell>
          <cell r="AC18">
            <v>17</v>
          </cell>
          <cell r="AG18">
            <v>3</v>
          </cell>
          <cell r="AH18">
            <v>13</v>
          </cell>
          <cell r="AK18">
            <v>2</v>
          </cell>
          <cell r="AN18">
            <v>1</v>
          </cell>
          <cell r="AO18">
            <v>28</v>
          </cell>
          <cell r="AR18">
            <v>6</v>
          </cell>
          <cell r="AS18">
            <v>3</v>
          </cell>
          <cell r="AT18">
            <v>5</v>
          </cell>
          <cell r="AU18">
            <v>5</v>
          </cell>
          <cell r="AX18">
            <v>27</v>
          </cell>
          <cell r="BB18">
            <v>5</v>
          </cell>
          <cell r="BD18">
            <v>6</v>
          </cell>
          <cell r="BE18">
            <v>21</v>
          </cell>
          <cell r="BG18">
            <v>22</v>
          </cell>
          <cell r="BH18">
            <v>15</v>
          </cell>
          <cell r="BJ18">
            <v>4</v>
          </cell>
          <cell r="BO18">
            <v>7</v>
          </cell>
          <cell r="BR18">
            <v>2</v>
          </cell>
          <cell r="BT18">
            <v>26</v>
          </cell>
          <cell r="BV18">
            <v>3</v>
          </cell>
          <cell r="BW18">
            <v>17</v>
          </cell>
          <cell r="BY18">
            <v>17</v>
          </cell>
          <cell r="CA18">
            <v>1</v>
          </cell>
          <cell r="CD18">
            <v>7</v>
          </cell>
          <cell r="CE18">
            <v>5</v>
          </cell>
          <cell r="CG18">
            <v>43</v>
          </cell>
          <cell r="CH18">
            <v>45</v>
          </cell>
          <cell r="CK18">
            <v>6</v>
          </cell>
          <cell r="CL18">
            <v>18</v>
          </cell>
          <cell r="CM18">
            <v>28</v>
          </cell>
          <cell r="CO18">
            <v>10</v>
          </cell>
          <cell r="CP18">
            <v>8</v>
          </cell>
          <cell r="CS18">
            <v>1</v>
          </cell>
          <cell r="DD18">
            <v>2</v>
          </cell>
          <cell r="DJ18">
            <v>12</v>
          </cell>
          <cell r="DK18">
            <v>7</v>
          </cell>
          <cell r="DL18">
            <v>14</v>
          </cell>
          <cell r="DN18">
            <v>2</v>
          </cell>
          <cell r="DO18">
            <v>5</v>
          </cell>
          <cell r="DQ18">
            <v>20</v>
          </cell>
          <cell r="DU18">
            <v>1</v>
          </cell>
          <cell r="DX18">
            <v>11</v>
          </cell>
          <cell r="DZ18">
            <v>15</v>
          </cell>
          <cell r="EB18">
            <v>9</v>
          </cell>
          <cell r="EF18">
            <v>4</v>
          </cell>
          <cell r="EG18">
            <v>2</v>
          </cell>
          <cell r="EH18">
            <v>37</v>
          </cell>
          <cell r="EM18">
            <v>17</v>
          </cell>
          <cell r="EO18">
            <v>7</v>
          </cell>
          <cell r="EQ18">
            <v>754</v>
          </cell>
        </row>
        <row r="19">
          <cell r="A19" t="str">
            <v>15</v>
          </cell>
          <cell r="C19">
            <v>16</v>
          </cell>
          <cell r="F19">
            <v>1</v>
          </cell>
          <cell r="I19">
            <v>3</v>
          </cell>
          <cell r="P19">
            <v>15</v>
          </cell>
          <cell r="T19">
            <v>1</v>
          </cell>
          <cell r="X19">
            <v>1</v>
          </cell>
          <cell r="Z19">
            <v>3</v>
          </cell>
          <cell r="AC19">
            <v>1</v>
          </cell>
          <cell r="AO19">
            <v>6</v>
          </cell>
          <cell r="AR19">
            <v>1</v>
          </cell>
          <cell r="AS19">
            <v>4</v>
          </cell>
          <cell r="AT19">
            <v>6</v>
          </cell>
          <cell r="AX19">
            <v>13</v>
          </cell>
          <cell r="BD19">
            <v>1</v>
          </cell>
          <cell r="BE19">
            <v>3</v>
          </cell>
          <cell r="BG19">
            <v>5</v>
          </cell>
          <cell r="BH19">
            <v>19</v>
          </cell>
          <cell r="BJ19">
            <v>1</v>
          </cell>
          <cell r="BT19">
            <v>6</v>
          </cell>
          <cell r="BW19">
            <v>6</v>
          </cell>
          <cell r="BY19">
            <v>1</v>
          </cell>
          <cell r="CC19">
            <v>1</v>
          </cell>
          <cell r="CD19">
            <v>1</v>
          </cell>
          <cell r="CE19">
            <v>1</v>
          </cell>
          <cell r="CG19">
            <v>13</v>
          </cell>
          <cell r="CH19">
            <v>5</v>
          </cell>
          <cell r="CK19">
            <v>27</v>
          </cell>
          <cell r="CL19">
            <v>8</v>
          </cell>
          <cell r="CM19">
            <v>6</v>
          </cell>
          <cell r="CR19">
            <v>4</v>
          </cell>
          <cell r="DD19">
            <v>91</v>
          </cell>
          <cell r="DL19">
            <v>2</v>
          </cell>
          <cell r="DN19">
            <v>2</v>
          </cell>
          <cell r="DQ19">
            <v>10</v>
          </cell>
          <cell r="EB19">
            <v>12</v>
          </cell>
          <cell r="EH19">
            <v>8</v>
          </cell>
          <cell r="EQ19">
            <v>304</v>
          </cell>
        </row>
        <row r="20">
          <cell r="A20" t="str">
            <v>16</v>
          </cell>
          <cell r="C20">
            <v>39</v>
          </cell>
          <cell r="E20">
            <v>6</v>
          </cell>
          <cell r="F20">
            <v>23</v>
          </cell>
          <cell r="G20">
            <v>17</v>
          </cell>
          <cell r="H20">
            <v>1</v>
          </cell>
          <cell r="I20">
            <v>6</v>
          </cell>
          <cell r="K20">
            <v>1</v>
          </cell>
          <cell r="L20">
            <v>21</v>
          </cell>
          <cell r="O20">
            <v>28</v>
          </cell>
          <cell r="P20">
            <v>2</v>
          </cell>
          <cell r="R20">
            <v>3</v>
          </cell>
          <cell r="T20">
            <v>16</v>
          </cell>
          <cell r="V20">
            <v>7</v>
          </cell>
          <cell r="X20">
            <v>24</v>
          </cell>
          <cell r="Z20">
            <v>7</v>
          </cell>
          <cell r="AA20">
            <v>14</v>
          </cell>
          <cell r="AC20">
            <v>19</v>
          </cell>
          <cell r="AF20">
            <v>1</v>
          </cell>
          <cell r="AG20">
            <v>1</v>
          </cell>
          <cell r="AH20">
            <v>19</v>
          </cell>
          <cell r="AI20">
            <v>1</v>
          </cell>
          <cell r="AM20">
            <v>8</v>
          </cell>
          <cell r="AN20">
            <v>24</v>
          </cell>
          <cell r="AR20">
            <v>1</v>
          </cell>
          <cell r="AT20">
            <v>2</v>
          </cell>
          <cell r="AV20">
            <v>2</v>
          </cell>
          <cell r="AW20">
            <v>3</v>
          </cell>
          <cell r="AX20">
            <v>44</v>
          </cell>
          <cell r="BB20">
            <v>1</v>
          </cell>
          <cell r="BD20">
            <v>1</v>
          </cell>
          <cell r="BE20">
            <v>34</v>
          </cell>
          <cell r="BF20">
            <v>4</v>
          </cell>
          <cell r="BG20">
            <v>36</v>
          </cell>
          <cell r="BH20">
            <v>1</v>
          </cell>
          <cell r="BI20">
            <v>1</v>
          </cell>
          <cell r="BJ20">
            <v>1</v>
          </cell>
          <cell r="BS20">
            <v>7</v>
          </cell>
          <cell r="BT20">
            <v>23</v>
          </cell>
          <cell r="BV20">
            <v>3</v>
          </cell>
          <cell r="BW20">
            <v>27</v>
          </cell>
          <cell r="BY20">
            <v>18</v>
          </cell>
          <cell r="CA20">
            <v>4</v>
          </cell>
          <cell r="CD20">
            <v>7</v>
          </cell>
          <cell r="CE20">
            <v>1</v>
          </cell>
          <cell r="CG20">
            <v>2</v>
          </cell>
          <cell r="CH20">
            <v>3</v>
          </cell>
          <cell r="CI20">
            <v>67</v>
          </cell>
          <cell r="CK20">
            <v>24</v>
          </cell>
          <cell r="CL20">
            <v>40</v>
          </cell>
          <cell r="CM20">
            <v>43</v>
          </cell>
          <cell r="CN20">
            <v>4</v>
          </cell>
          <cell r="CO20">
            <v>3</v>
          </cell>
          <cell r="CP20">
            <v>19</v>
          </cell>
          <cell r="CQ20">
            <v>12</v>
          </cell>
          <cell r="CX20">
            <v>2</v>
          </cell>
          <cell r="DL20">
            <v>28</v>
          </cell>
          <cell r="DO20">
            <v>17</v>
          </cell>
          <cell r="DP20">
            <v>3</v>
          </cell>
          <cell r="DQ20">
            <v>38</v>
          </cell>
          <cell r="DR20">
            <v>1</v>
          </cell>
          <cell r="DX20">
            <v>25</v>
          </cell>
          <cell r="EB20">
            <v>22</v>
          </cell>
          <cell r="ED20">
            <v>3</v>
          </cell>
          <cell r="EH20">
            <v>56</v>
          </cell>
          <cell r="EI20">
            <v>6</v>
          </cell>
          <cell r="EK20">
            <v>1</v>
          </cell>
          <cell r="EM20">
            <v>26</v>
          </cell>
          <cell r="EN20">
            <v>1</v>
          </cell>
          <cell r="EO20">
            <v>4</v>
          </cell>
          <cell r="EQ20">
            <v>959</v>
          </cell>
        </row>
        <row r="21">
          <cell r="A21" t="str">
            <v>17</v>
          </cell>
          <cell r="C21">
            <v>7</v>
          </cell>
          <cell r="F21">
            <v>7</v>
          </cell>
          <cell r="G21">
            <v>1</v>
          </cell>
          <cell r="I21">
            <v>2</v>
          </cell>
          <cell r="K21">
            <v>1</v>
          </cell>
          <cell r="L21">
            <v>4</v>
          </cell>
          <cell r="O21">
            <v>2</v>
          </cell>
          <cell r="P21">
            <v>8</v>
          </cell>
          <cell r="T21">
            <v>3</v>
          </cell>
          <cell r="X21">
            <v>3</v>
          </cell>
          <cell r="Z21">
            <v>2</v>
          </cell>
          <cell r="AA21">
            <v>1</v>
          </cell>
          <cell r="AC21">
            <v>4</v>
          </cell>
          <cell r="AH21">
            <v>4</v>
          </cell>
          <cell r="AM21">
            <v>2</v>
          </cell>
          <cell r="AN21">
            <v>3</v>
          </cell>
          <cell r="AX21">
            <v>10</v>
          </cell>
          <cell r="BE21">
            <v>8</v>
          </cell>
          <cell r="BF21">
            <v>1</v>
          </cell>
          <cell r="BH21">
            <v>6</v>
          </cell>
          <cell r="BI21">
            <v>1</v>
          </cell>
          <cell r="BJ21">
            <v>5</v>
          </cell>
          <cell r="BO21">
            <v>3</v>
          </cell>
          <cell r="BT21">
            <v>5</v>
          </cell>
          <cell r="BW21">
            <v>9</v>
          </cell>
          <cell r="BY21">
            <v>3</v>
          </cell>
          <cell r="CD21">
            <v>1</v>
          </cell>
          <cell r="CE21">
            <v>18</v>
          </cell>
          <cell r="CG21">
            <v>1</v>
          </cell>
          <cell r="CH21">
            <v>20</v>
          </cell>
          <cell r="CI21">
            <v>1</v>
          </cell>
          <cell r="CK21">
            <v>3</v>
          </cell>
          <cell r="CL21">
            <v>16</v>
          </cell>
          <cell r="CM21">
            <v>11</v>
          </cell>
          <cell r="CO21">
            <v>5</v>
          </cell>
          <cell r="CQ21">
            <v>2</v>
          </cell>
          <cell r="CR21">
            <v>2</v>
          </cell>
          <cell r="CX21">
            <v>3</v>
          </cell>
          <cell r="DL21">
            <v>4</v>
          </cell>
          <cell r="DO21">
            <v>4</v>
          </cell>
          <cell r="DP21">
            <v>5</v>
          </cell>
          <cell r="DX21">
            <v>3</v>
          </cell>
          <cell r="EB21">
            <v>8</v>
          </cell>
          <cell r="EH21">
            <v>10</v>
          </cell>
          <cell r="EM21">
            <v>4</v>
          </cell>
          <cell r="EQ21">
            <v>225</v>
          </cell>
        </row>
        <row r="22">
          <cell r="A22" t="str">
            <v>18</v>
          </cell>
          <cell r="C22">
            <v>22</v>
          </cell>
          <cell r="F22">
            <v>14</v>
          </cell>
          <cell r="I22">
            <v>7</v>
          </cell>
          <cell r="L22">
            <v>5</v>
          </cell>
          <cell r="O22">
            <v>2</v>
          </cell>
          <cell r="P22">
            <v>21</v>
          </cell>
          <cell r="T22">
            <v>2</v>
          </cell>
          <cell r="W22">
            <v>2</v>
          </cell>
          <cell r="X22">
            <v>7</v>
          </cell>
          <cell r="Z22">
            <v>2</v>
          </cell>
          <cell r="AB22">
            <v>2</v>
          </cell>
          <cell r="AC22">
            <v>2</v>
          </cell>
          <cell r="AG22">
            <v>1</v>
          </cell>
          <cell r="AH22">
            <v>7</v>
          </cell>
          <cell r="AK22">
            <v>5</v>
          </cell>
          <cell r="AO22">
            <v>7</v>
          </cell>
          <cell r="AX22">
            <v>16</v>
          </cell>
          <cell r="BE22">
            <v>10</v>
          </cell>
          <cell r="BF22">
            <v>2</v>
          </cell>
          <cell r="BG22">
            <v>17</v>
          </cell>
          <cell r="BJ22">
            <v>4</v>
          </cell>
          <cell r="BK22">
            <v>1</v>
          </cell>
          <cell r="BO22">
            <v>9</v>
          </cell>
          <cell r="BS22">
            <v>2</v>
          </cell>
          <cell r="BT22">
            <v>19</v>
          </cell>
          <cell r="BV22">
            <v>1</v>
          </cell>
          <cell r="BW22">
            <v>2</v>
          </cell>
          <cell r="BY22">
            <v>7</v>
          </cell>
          <cell r="CA22">
            <v>3</v>
          </cell>
          <cell r="CB22">
            <v>2</v>
          </cell>
          <cell r="CD22">
            <v>2</v>
          </cell>
          <cell r="CE22">
            <v>34</v>
          </cell>
          <cell r="CG22">
            <v>22</v>
          </cell>
          <cell r="CH22">
            <v>17</v>
          </cell>
          <cell r="CK22">
            <v>10</v>
          </cell>
          <cell r="CL22">
            <v>71</v>
          </cell>
          <cell r="CM22">
            <v>12</v>
          </cell>
          <cell r="CX22">
            <v>1</v>
          </cell>
          <cell r="DJ22">
            <v>1</v>
          </cell>
          <cell r="DL22">
            <v>9</v>
          </cell>
          <cell r="DO22">
            <v>5</v>
          </cell>
          <cell r="DQ22">
            <v>29</v>
          </cell>
          <cell r="DX22">
            <v>3</v>
          </cell>
          <cell r="DZ22">
            <v>10</v>
          </cell>
          <cell r="EB22">
            <v>26</v>
          </cell>
          <cell r="EC22">
            <v>2</v>
          </cell>
          <cell r="EH22">
            <v>25</v>
          </cell>
          <cell r="EI22">
            <v>1</v>
          </cell>
          <cell r="EM22">
            <v>3</v>
          </cell>
          <cell r="EO22">
            <v>5</v>
          </cell>
          <cell r="EP22">
            <v>2</v>
          </cell>
          <cell r="EQ22">
            <v>493</v>
          </cell>
        </row>
        <row r="23">
          <cell r="A23" t="str">
            <v>19</v>
          </cell>
          <cell r="C23">
            <v>23</v>
          </cell>
          <cell r="E23">
            <v>4</v>
          </cell>
          <cell r="F23">
            <v>12</v>
          </cell>
          <cell r="G23">
            <v>5</v>
          </cell>
          <cell r="H23">
            <v>1</v>
          </cell>
          <cell r="I23">
            <v>5</v>
          </cell>
          <cell r="K23">
            <v>1</v>
          </cell>
          <cell r="L23">
            <v>11</v>
          </cell>
          <cell r="O23">
            <v>17</v>
          </cell>
          <cell r="P23">
            <v>3</v>
          </cell>
          <cell r="Q23">
            <v>1</v>
          </cell>
          <cell r="T23">
            <v>13</v>
          </cell>
          <cell r="V23">
            <v>1</v>
          </cell>
          <cell r="W23">
            <v>1</v>
          </cell>
          <cell r="X23">
            <v>14</v>
          </cell>
          <cell r="Z23">
            <v>2</v>
          </cell>
          <cell r="AA23">
            <v>5</v>
          </cell>
          <cell r="AB23">
            <v>1</v>
          </cell>
          <cell r="AC23">
            <v>4</v>
          </cell>
          <cell r="AF23">
            <v>1</v>
          </cell>
          <cell r="AG23">
            <v>2</v>
          </cell>
          <cell r="AH23">
            <v>6</v>
          </cell>
          <cell r="AK23">
            <v>10</v>
          </cell>
          <cell r="AN23">
            <v>9</v>
          </cell>
          <cell r="AP23">
            <v>3</v>
          </cell>
          <cell r="AQ23">
            <v>3</v>
          </cell>
          <cell r="AR23">
            <v>1</v>
          </cell>
          <cell r="AT23">
            <v>6</v>
          </cell>
          <cell r="AU23">
            <v>3</v>
          </cell>
          <cell r="AV23">
            <v>22</v>
          </cell>
          <cell r="AW23">
            <v>2</v>
          </cell>
          <cell r="AX23">
            <v>17</v>
          </cell>
          <cell r="BB23">
            <v>8</v>
          </cell>
          <cell r="BD23">
            <v>2</v>
          </cell>
          <cell r="BE23">
            <v>23</v>
          </cell>
          <cell r="BF23">
            <v>2</v>
          </cell>
          <cell r="BG23">
            <v>22</v>
          </cell>
          <cell r="BH23">
            <v>1</v>
          </cell>
          <cell r="BJ23">
            <v>3</v>
          </cell>
          <cell r="BN23">
            <v>1</v>
          </cell>
          <cell r="BO23">
            <v>8</v>
          </cell>
          <cell r="BR23">
            <v>1</v>
          </cell>
          <cell r="BT23">
            <v>8</v>
          </cell>
          <cell r="BV23">
            <v>3</v>
          </cell>
          <cell r="BW23">
            <v>21</v>
          </cell>
          <cell r="BY23">
            <v>5</v>
          </cell>
          <cell r="CD23">
            <v>6</v>
          </cell>
          <cell r="CE23">
            <v>16</v>
          </cell>
          <cell r="CG23">
            <v>7</v>
          </cell>
          <cell r="CH23">
            <v>7</v>
          </cell>
          <cell r="CI23">
            <v>20</v>
          </cell>
          <cell r="CK23">
            <v>13</v>
          </cell>
          <cell r="CL23">
            <v>18</v>
          </cell>
          <cell r="CM23">
            <v>23</v>
          </cell>
          <cell r="CO23">
            <v>12</v>
          </cell>
          <cell r="CP23">
            <v>13</v>
          </cell>
          <cell r="CQ23">
            <v>9</v>
          </cell>
          <cell r="CS23">
            <v>12</v>
          </cell>
          <cell r="CX23">
            <v>1</v>
          </cell>
          <cell r="DJ23">
            <v>2</v>
          </cell>
          <cell r="DK23">
            <v>6</v>
          </cell>
          <cell r="DL23">
            <v>12</v>
          </cell>
          <cell r="DO23">
            <v>10</v>
          </cell>
          <cell r="DP23">
            <v>4</v>
          </cell>
          <cell r="DQ23">
            <v>13</v>
          </cell>
          <cell r="DR23">
            <v>1</v>
          </cell>
          <cell r="DU23">
            <v>1</v>
          </cell>
          <cell r="DX23">
            <v>15</v>
          </cell>
          <cell r="DY23">
            <v>1</v>
          </cell>
          <cell r="DZ23">
            <v>8</v>
          </cell>
          <cell r="EB23">
            <v>21</v>
          </cell>
          <cell r="ED23">
            <v>4</v>
          </cell>
          <cell r="EF23">
            <v>1</v>
          </cell>
          <cell r="EG23">
            <v>4</v>
          </cell>
          <cell r="EH23">
            <v>31</v>
          </cell>
          <cell r="EI23">
            <v>1</v>
          </cell>
          <cell r="EK23">
            <v>3</v>
          </cell>
          <cell r="EM23">
            <v>17</v>
          </cell>
          <cell r="EN23">
            <v>2</v>
          </cell>
          <cell r="EO23">
            <v>1</v>
          </cell>
          <cell r="EP23">
            <v>11</v>
          </cell>
          <cell r="EQ23">
            <v>643</v>
          </cell>
        </row>
        <row r="24">
          <cell r="A24" t="str">
            <v>20</v>
          </cell>
          <cell r="C24">
            <v>12</v>
          </cell>
          <cell r="F24">
            <v>2</v>
          </cell>
          <cell r="H24">
            <v>3</v>
          </cell>
          <cell r="O24">
            <v>10</v>
          </cell>
          <cell r="P24">
            <v>2</v>
          </cell>
          <cell r="T24">
            <v>1</v>
          </cell>
          <cell r="AG24">
            <v>3</v>
          </cell>
          <cell r="AH24">
            <v>1</v>
          </cell>
          <cell r="AN24">
            <v>2</v>
          </cell>
          <cell r="AR24">
            <v>1</v>
          </cell>
          <cell r="AV24">
            <v>3</v>
          </cell>
          <cell r="BF24">
            <v>1</v>
          </cell>
          <cell r="BG24">
            <v>10</v>
          </cell>
          <cell r="BJ24">
            <v>2</v>
          </cell>
          <cell r="BT24">
            <v>5</v>
          </cell>
          <cell r="BY24">
            <v>6</v>
          </cell>
          <cell r="CD24">
            <v>1</v>
          </cell>
          <cell r="CE24">
            <v>10</v>
          </cell>
          <cell r="CG24">
            <v>2</v>
          </cell>
          <cell r="CI24">
            <v>8</v>
          </cell>
          <cell r="CL24">
            <v>8</v>
          </cell>
          <cell r="CM24">
            <v>11</v>
          </cell>
          <cell r="CR24">
            <v>1</v>
          </cell>
          <cell r="CX24">
            <v>1</v>
          </cell>
          <cell r="DD24">
            <v>2</v>
          </cell>
          <cell r="DG24">
            <v>1</v>
          </cell>
          <cell r="DK24">
            <v>1</v>
          </cell>
          <cell r="DL24">
            <v>1</v>
          </cell>
          <cell r="DP24">
            <v>2</v>
          </cell>
          <cell r="DQ24">
            <v>1</v>
          </cell>
          <cell r="EB24">
            <v>4</v>
          </cell>
          <cell r="EH24">
            <v>6</v>
          </cell>
          <cell r="EI24">
            <v>1</v>
          </cell>
          <cell r="EM24">
            <v>4</v>
          </cell>
          <cell r="EP24">
            <v>1</v>
          </cell>
          <cell r="EQ24">
            <v>130</v>
          </cell>
        </row>
        <row r="25">
          <cell r="A25" t="str">
            <v>21</v>
          </cell>
          <cell r="C25">
            <v>19</v>
          </cell>
          <cell r="E25">
            <v>2</v>
          </cell>
          <cell r="F25">
            <v>12</v>
          </cell>
          <cell r="G25">
            <v>4</v>
          </cell>
          <cell r="H25">
            <v>1</v>
          </cell>
          <cell r="I25">
            <v>9</v>
          </cell>
          <cell r="J25">
            <v>4</v>
          </cell>
          <cell r="L25">
            <v>10</v>
          </cell>
          <cell r="O25">
            <v>1</v>
          </cell>
          <cell r="P25">
            <v>21</v>
          </cell>
          <cell r="T25">
            <v>8</v>
          </cell>
          <cell r="V25">
            <v>5</v>
          </cell>
          <cell r="X25">
            <v>9</v>
          </cell>
          <cell r="Z25">
            <v>4</v>
          </cell>
          <cell r="AA25">
            <v>6</v>
          </cell>
          <cell r="AC25">
            <v>9</v>
          </cell>
          <cell r="AG25">
            <v>2</v>
          </cell>
          <cell r="AH25">
            <v>8</v>
          </cell>
          <cell r="AK25">
            <v>3</v>
          </cell>
          <cell r="AN25">
            <v>9</v>
          </cell>
          <cell r="AR25">
            <v>1</v>
          </cell>
          <cell r="AS25">
            <v>5</v>
          </cell>
          <cell r="AT25">
            <v>2</v>
          </cell>
          <cell r="AU25">
            <v>5</v>
          </cell>
          <cell r="AX25">
            <v>21</v>
          </cell>
          <cell r="BB25">
            <v>6</v>
          </cell>
          <cell r="BD25">
            <v>4</v>
          </cell>
          <cell r="BE25">
            <v>16</v>
          </cell>
          <cell r="BG25">
            <v>17</v>
          </cell>
          <cell r="BH25">
            <v>6</v>
          </cell>
          <cell r="BJ25">
            <v>2</v>
          </cell>
          <cell r="BO25">
            <v>5</v>
          </cell>
          <cell r="BT25">
            <v>21</v>
          </cell>
          <cell r="BV25">
            <v>4</v>
          </cell>
          <cell r="BW25">
            <v>14</v>
          </cell>
          <cell r="BY25">
            <v>8</v>
          </cell>
          <cell r="CA25">
            <v>1</v>
          </cell>
          <cell r="CC25">
            <v>3</v>
          </cell>
          <cell r="CD25">
            <v>6</v>
          </cell>
          <cell r="CE25">
            <v>40</v>
          </cell>
          <cell r="CH25">
            <v>35</v>
          </cell>
          <cell r="CK25">
            <v>6</v>
          </cell>
          <cell r="CL25">
            <v>7</v>
          </cell>
          <cell r="CM25">
            <v>14</v>
          </cell>
          <cell r="CO25">
            <v>6</v>
          </cell>
          <cell r="CP25">
            <v>3</v>
          </cell>
          <cell r="CX25">
            <v>4</v>
          </cell>
          <cell r="DD25">
            <v>2</v>
          </cell>
          <cell r="DJ25">
            <v>8</v>
          </cell>
          <cell r="DK25">
            <v>3</v>
          </cell>
          <cell r="DL25">
            <v>12</v>
          </cell>
          <cell r="DN25">
            <v>1</v>
          </cell>
          <cell r="DO25">
            <v>7</v>
          </cell>
          <cell r="DQ25">
            <v>17</v>
          </cell>
          <cell r="DX25">
            <v>8</v>
          </cell>
          <cell r="DZ25">
            <v>4</v>
          </cell>
          <cell r="EB25">
            <v>15</v>
          </cell>
          <cell r="EH25">
            <v>23</v>
          </cell>
          <cell r="EM25">
            <v>15</v>
          </cell>
          <cell r="EO25">
            <v>4</v>
          </cell>
          <cell r="EP25">
            <v>3</v>
          </cell>
          <cell r="EQ25">
            <v>530</v>
          </cell>
        </row>
        <row r="26">
          <cell r="A26" t="str">
            <v>22</v>
          </cell>
          <cell r="B26">
            <v>1</v>
          </cell>
          <cell r="C26">
            <v>23</v>
          </cell>
          <cell r="E26">
            <v>2</v>
          </cell>
          <cell r="F26">
            <v>11</v>
          </cell>
          <cell r="G26">
            <v>9</v>
          </cell>
          <cell r="H26">
            <v>7</v>
          </cell>
          <cell r="I26">
            <v>10</v>
          </cell>
          <cell r="J26">
            <v>4</v>
          </cell>
          <cell r="K26">
            <v>1</v>
          </cell>
          <cell r="L26">
            <v>10</v>
          </cell>
          <cell r="O26">
            <v>5</v>
          </cell>
          <cell r="P26">
            <v>22</v>
          </cell>
          <cell r="Q26">
            <v>1</v>
          </cell>
          <cell r="T26">
            <v>7</v>
          </cell>
          <cell r="V26">
            <v>4</v>
          </cell>
          <cell r="W26">
            <v>1</v>
          </cell>
          <cell r="X26">
            <v>9</v>
          </cell>
          <cell r="Z26">
            <v>3</v>
          </cell>
          <cell r="AA26">
            <v>3</v>
          </cell>
          <cell r="AC26">
            <v>13</v>
          </cell>
          <cell r="AG26">
            <v>1</v>
          </cell>
          <cell r="AH26">
            <v>12</v>
          </cell>
          <cell r="AK26">
            <v>2</v>
          </cell>
          <cell r="AM26">
            <v>1</v>
          </cell>
          <cell r="AN26">
            <v>18</v>
          </cell>
          <cell r="AP26">
            <v>4</v>
          </cell>
          <cell r="AR26">
            <v>4</v>
          </cell>
          <cell r="AS26">
            <v>2</v>
          </cell>
          <cell r="AT26">
            <v>1</v>
          </cell>
          <cell r="AU26">
            <v>6</v>
          </cell>
          <cell r="AX26">
            <v>28</v>
          </cell>
          <cell r="BA26">
            <v>1</v>
          </cell>
          <cell r="BB26">
            <v>4</v>
          </cell>
          <cell r="BD26">
            <v>4</v>
          </cell>
          <cell r="BE26">
            <v>20</v>
          </cell>
          <cell r="BF26">
            <v>2</v>
          </cell>
          <cell r="BG26">
            <v>14</v>
          </cell>
          <cell r="BH26">
            <v>7</v>
          </cell>
          <cell r="BJ26">
            <v>6</v>
          </cell>
          <cell r="BM26">
            <v>4</v>
          </cell>
          <cell r="BO26">
            <v>8</v>
          </cell>
          <cell r="BS26">
            <v>1</v>
          </cell>
          <cell r="BT26">
            <v>16</v>
          </cell>
          <cell r="BV26">
            <v>3</v>
          </cell>
          <cell r="BW26">
            <v>13</v>
          </cell>
          <cell r="BY26">
            <v>6</v>
          </cell>
          <cell r="CA26">
            <v>1</v>
          </cell>
          <cell r="CD26">
            <v>7</v>
          </cell>
          <cell r="CE26">
            <v>51</v>
          </cell>
          <cell r="CF26">
            <v>1</v>
          </cell>
          <cell r="CG26">
            <v>2</v>
          </cell>
          <cell r="CH26">
            <v>40</v>
          </cell>
          <cell r="CK26">
            <v>10</v>
          </cell>
          <cell r="CL26">
            <v>9</v>
          </cell>
          <cell r="CM26">
            <v>21</v>
          </cell>
          <cell r="CO26">
            <v>8</v>
          </cell>
          <cell r="CP26">
            <v>5</v>
          </cell>
          <cell r="CQ26">
            <v>2</v>
          </cell>
          <cell r="CR26">
            <v>4</v>
          </cell>
          <cell r="CW26">
            <v>1</v>
          </cell>
          <cell r="CX26">
            <v>3</v>
          </cell>
          <cell r="DA26">
            <v>1</v>
          </cell>
          <cell r="DC26">
            <v>1</v>
          </cell>
          <cell r="DD26">
            <v>7</v>
          </cell>
          <cell r="DJ26">
            <v>6</v>
          </cell>
          <cell r="DK26">
            <v>2</v>
          </cell>
          <cell r="DL26">
            <v>15</v>
          </cell>
          <cell r="DN26">
            <v>2</v>
          </cell>
          <cell r="DO26">
            <v>9</v>
          </cell>
          <cell r="DQ26">
            <v>24</v>
          </cell>
          <cell r="DU26">
            <v>1</v>
          </cell>
          <cell r="DX26">
            <v>15</v>
          </cell>
          <cell r="DZ26">
            <v>4</v>
          </cell>
          <cell r="EB26">
            <v>15</v>
          </cell>
          <cell r="EH26">
            <v>27</v>
          </cell>
          <cell r="EJ26">
            <v>1</v>
          </cell>
          <cell r="EM26">
            <v>20</v>
          </cell>
          <cell r="EO26">
            <v>5</v>
          </cell>
          <cell r="EP26">
            <v>7</v>
          </cell>
          <cell r="EQ26">
            <v>661</v>
          </cell>
        </row>
        <row r="27">
          <cell r="A27" t="str">
            <v>23</v>
          </cell>
          <cell r="C27">
            <v>21</v>
          </cell>
          <cell r="E27">
            <v>3</v>
          </cell>
          <cell r="F27">
            <v>8</v>
          </cell>
          <cell r="G27">
            <v>19</v>
          </cell>
          <cell r="H27">
            <v>6</v>
          </cell>
          <cell r="I27">
            <v>10</v>
          </cell>
          <cell r="J27">
            <v>7</v>
          </cell>
          <cell r="L27">
            <v>10</v>
          </cell>
          <cell r="N27">
            <v>1</v>
          </cell>
          <cell r="O27">
            <v>3</v>
          </cell>
          <cell r="P27">
            <v>18</v>
          </cell>
          <cell r="T27">
            <v>12</v>
          </cell>
          <cell r="V27">
            <v>2</v>
          </cell>
          <cell r="X27">
            <v>16</v>
          </cell>
          <cell r="Z27">
            <v>7</v>
          </cell>
          <cell r="AA27">
            <v>6</v>
          </cell>
          <cell r="AC27">
            <v>17</v>
          </cell>
          <cell r="AF27">
            <v>3</v>
          </cell>
          <cell r="AG27">
            <v>1</v>
          </cell>
          <cell r="AH27">
            <v>7</v>
          </cell>
          <cell r="AK27">
            <v>1</v>
          </cell>
          <cell r="AM27">
            <v>13</v>
          </cell>
          <cell r="AN27">
            <v>3</v>
          </cell>
          <cell r="AR27">
            <v>10</v>
          </cell>
          <cell r="AS27">
            <v>6</v>
          </cell>
          <cell r="AT27">
            <v>5</v>
          </cell>
          <cell r="AU27">
            <v>9</v>
          </cell>
          <cell r="AV27">
            <v>19</v>
          </cell>
          <cell r="AX27">
            <v>2</v>
          </cell>
          <cell r="BB27">
            <v>7</v>
          </cell>
          <cell r="BD27">
            <v>8</v>
          </cell>
          <cell r="BE27">
            <v>20</v>
          </cell>
          <cell r="BF27">
            <v>2</v>
          </cell>
          <cell r="BG27">
            <v>14</v>
          </cell>
          <cell r="BH27">
            <v>9</v>
          </cell>
          <cell r="BJ27">
            <v>6</v>
          </cell>
          <cell r="BM27">
            <v>1</v>
          </cell>
          <cell r="BO27">
            <v>5</v>
          </cell>
          <cell r="BS27">
            <v>1</v>
          </cell>
          <cell r="BT27">
            <v>14</v>
          </cell>
          <cell r="BV27">
            <v>2</v>
          </cell>
          <cell r="BW27">
            <v>17</v>
          </cell>
          <cell r="BY27">
            <v>11</v>
          </cell>
          <cell r="CC27">
            <v>3</v>
          </cell>
          <cell r="CD27">
            <v>9</v>
          </cell>
          <cell r="CE27">
            <v>23</v>
          </cell>
          <cell r="CH27">
            <v>13</v>
          </cell>
          <cell r="CK27">
            <v>21</v>
          </cell>
          <cell r="CL27">
            <v>13</v>
          </cell>
          <cell r="CM27">
            <v>12</v>
          </cell>
          <cell r="CO27">
            <v>13</v>
          </cell>
          <cell r="CP27">
            <v>6</v>
          </cell>
          <cell r="CQ27">
            <v>2</v>
          </cell>
          <cell r="CX27">
            <v>1</v>
          </cell>
          <cell r="DD27">
            <v>2</v>
          </cell>
          <cell r="DJ27">
            <v>13</v>
          </cell>
          <cell r="DK27">
            <v>5</v>
          </cell>
          <cell r="DL27">
            <v>11</v>
          </cell>
          <cell r="DN27">
            <v>1</v>
          </cell>
          <cell r="DO27">
            <v>7</v>
          </cell>
          <cell r="DP27">
            <v>1</v>
          </cell>
          <cell r="DQ27">
            <v>14</v>
          </cell>
          <cell r="DR27">
            <v>1</v>
          </cell>
          <cell r="DX27">
            <v>14</v>
          </cell>
          <cell r="DZ27">
            <v>5</v>
          </cell>
          <cell r="EB27">
            <v>16</v>
          </cell>
          <cell r="EH27">
            <v>20</v>
          </cell>
          <cell r="EI27">
            <v>1</v>
          </cell>
          <cell r="EM27">
            <v>14</v>
          </cell>
          <cell r="EO27">
            <v>4</v>
          </cell>
          <cell r="EP27">
            <v>3</v>
          </cell>
          <cell r="EQ27">
            <v>610</v>
          </cell>
        </row>
        <row r="28">
          <cell r="A28" t="str">
            <v>24</v>
          </cell>
          <cell r="C28">
            <v>6</v>
          </cell>
          <cell r="E28">
            <v>1</v>
          </cell>
          <cell r="H28">
            <v>2</v>
          </cell>
          <cell r="J28">
            <v>2</v>
          </cell>
          <cell r="L28">
            <v>7</v>
          </cell>
          <cell r="P28">
            <v>7</v>
          </cell>
          <cell r="T28">
            <v>6</v>
          </cell>
          <cell r="V28">
            <v>1</v>
          </cell>
          <cell r="Z28">
            <v>5</v>
          </cell>
          <cell r="AF28">
            <v>1</v>
          </cell>
          <cell r="AH28">
            <v>2</v>
          </cell>
          <cell r="AK28">
            <v>1</v>
          </cell>
          <cell r="AM28">
            <v>6</v>
          </cell>
          <cell r="AN28">
            <v>11</v>
          </cell>
          <cell r="AQ28">
            <v>1</v>
          </cell>
          <cell r="AR28">
            <v>3</v>
          </cell>
          <cell r="AT28">
            <v>2</v>
          </cell>
          <cell r="AV28">
            <v>5</v>
          </cell>
          <cell r="BD28">
            <v>2</v>
          </cell>
          <cell r="BG28">
            <v>2</v>
          </cell>
          <cell r="BH28">
            <v>1</v>
          </cell>
          <cell r="BN28">
            <v>3</v>
          </cell>
          <cell r="BO28">
            <v>19</v>
          </cell>
          <cell r="BT28">
            <v>1</v>
          </cell>
          <cell r="BW28">
            <v>1</v>
          </cell>
          <cell r="BY28">
            <v>1</v>
          </cell>
          <cell r="CD28">
            <v>1</v>
          </cell>
          <cell r="CE28">
            <v>3</v>
          </cell>
          <cell r="CH28">
            <v>3</v>
          </cell>
          <cell r="CK28">
            <v>4</v>
          </cell>
          <cell r="CM28">
            <v>3</v>
          </cell>
          <cell r="CO28">
            <v>11</v>
          </cell>
          <cell r="CQ28">
            <v>3</v>
          </cell>
          <cell r="DJ28">
            <v>2</v>
          </cell>
          <cell r="DK28">
            <v>2</v>
          </cell>
          <cell r="DO28">
            <v>3</v>
          </cell>
          <cell r="DQ28">
            <v>3</v>
          </cell>
          <cell r="DZ28">
            <v>1</v>
          </cell>
          <cell r="EC28">
            <v>2</v>
          </cell>
          <cell r="EH28">
            <v>9</v>
          </cell>
          <cell r="EM28">
            <v>11</v>
          </cell>
          <cell r="EN28">
            <v>1</v>
          </cell>
          <cell r="EP28">
            <v>1</v>
          </cell>
          <cell r="EQ28">
            <v>162</v>
          </cell>
        </row>
        <row r="29">
          <cell r="A29" t="str">
            <v>25</v>
          </cell>
          <cell r="C29">
            <v>43</v>
          </cell>
          <cell r="E29">
            <v>1</v>
          </cell>
          <cell r="F29">
            <v>16</v>
          </cell>
          <cell r="G29">
            <v>18</v>
          </cell>
          <cell r="H29">
            <v>6</v>
          </cell>
          <cell r="I29">
            <v>11</v>
          </cell>
          <cell r="J29">
            <v>5</v>
          </cell>
          <cell r="L29">
            <v>15</v>
          </cell>
          <cell r="O29">
            <v>31</v>
          </cell>
          <cell r="T29">
            <v>18</v>
          </cell>
          <cell r="V29">
            <v>3</v>
          </cell>
          <cell r="W29">
            <v>1</v>
          </cell>
          <cell r="X29">
            <v>20</v>
          </cell>
          <cell r="Z29">
            <v>14</v>
          </cell>
          <cell r="AA29">
            <v>8</v>
          </cell>
          <cell r="AB29">
            <v>2</v>
          </cell>
          <cell r="AC29">
            <v>18</v>
          </cell>
          <cell r="AG29">
            <v>1</v>
          </cell>
          <cell r="AH29">
            <v>17</v>
          </cell>
          <cell r="AK29">
            <v>2</v>
          </cell>
          <cell r="AM29">
            <v>29</v>
          </cell>
          <cell r="AN29">
            <v>1</v>
          </cell>
          <cell r="AR29">
            <v>5</v>
          </cell>
          <cell r="AS29">
            <v>9</v>
          </cell>
          <cell r="AU29">
            <v>3</v>
          </cell>
          <cell r="AV29">
            <v>40</v>
          </cell>
          <cell r="AX29">
            <v>2</v>
          </cell>
          <cell r="BB29">
            <v>14</v>
          </cell>
          <cell r="BD29">
            <v>8</v>
          </cell>
          <cell r="BE29">
            <v>39</v>
          </cell>
          <cell r="BF29">
            <v>42</v>
          </cell>
          <cell r="BH29">
            <v>1</v>
          </cell>
          <cell r="BJ29">
            <v>6</v>
          </cell>
          <cell r="BO29">
            <v>9</v>
          </cell>
          <cell r="BS29">
            <v>23</v>
          </cell>
          <cell r="BV29">
            <v>5</v>
          </cell>
          <cell r="BW29">
            <v>18</v>
          </cell>
          <cell r="BY29">
            <v>18</v>
          </cell>
          <cell r="CC29">
            <v>3</v>
          </cell>
          <cell r="CD29">
            <v>12</v>
          </cell>
          <cell r="CH29">
            <v>3</v>
          </cell>
          <cell r="CI29">
            <v>1</v>
          </cell>
          <cell r="CJ29">
            <v>48</v>
          </cell>
          <cell r="CK29">
            <v>51</v>
          </cell>
          <cell r="CL29">
            <v>4</v>
          </cell>
          <cell r="CM29">
            <v>3</v>
          </cell>
          <cell r="CN29">
            <v>40</v>
          </cell>
          <cell r="CO29">
            <v>6</v>
          </cell>
          <cell r="CP29">
            <v>22</v>
          </cell>
          <cell r="CQ29">
            <v>2</v>
          </cell>
          <cell r="CT29">
            <v>1</v>
          </cell>
          <cell r="DJ29">
            <v>3</v>
          </cell>
          <cell r="DK29">
            <v>1</v>
          </cell>
          <cell r="DL29">
            <v>16</v>
          </cell>
          <cell r="DN29">
            <v>5</v>
          </cell>
          <cell r="DO29">
            <v>8</v>
          </cell>
          <cell r="DP29">
            <v>21</v>
          </cell>
          <cell r="DX29">
            <v>1</v>
          </cell>
          <cell r="DZ29">
            <v>7</v>
          </cell>
          <cell r="EB29">
            <v>27</v>
          </cell>
          <cell r="EF29">
            <v>5</v>
          </cell>
          <cell r="EH29">
            <v>4</v>
          </cell>
          <cell r="EI29">
            <v>31</v>
          </cell>
          <cell r="EM29">
            <v>8</v>
          </cell>
          <cell r="EO29">
            <v>12</v>
          </cell>
          <cell r="EP29">
            <v>6</v>
          </cell>
          <cell r="EQ29">
            <v>873</v>
          </cell>
        </row>
        <row r="30">
          <cell r="A30" t="str">
            <v>26</v>
          </cell>
          <cell r="C30">
            <v>35</v>
          </cell>
          <cell r="D30">
            <v>1</v>
          </cell>
          <cell r="E30">
            <v>1</v>
          </cell>
          <cell r="F30">
            <v>9</v>
          </cell>
          <cell r="G30">
            <v>3</v>
          </cell>
          <cell r="H30">
            <v>16</v>
          </cell>
          <cell r="I30">
            <v>9</v>
          </cell>
          <cell r="J30">
            <v>8</v>
          </cell>
          <cell r="L30">
            <v>21</v>
          </cell>
          <cell r="M30">
            <v>4</v>
          </cell>
          <cell r="O30">
            <v>36</v>
          </cell>
          <cell r="R30">
            <v>8</v>
          </cell>
          <cell r="T30">
            <v>7</v>
          </cell>
          <cell r="U30">
            <v>2</v>
          </cell>
          <cell r="V30">
            <v>13</v>
          </cell>
          <cell r="X30">
            <v>10</v>
          </cell>
          <cell r="Z30">
            <v>10</v>
          </cell>
          <cell r="AA30">
            <v>3</v>
          </cell>
          <cell r="AB30">
            <v>8</v>
          </cell>
          <cell r="AC30">
            <v>22</v>
          </cell>
          <cell r="AF30">
            <v>9</v>
          </cell>
          <cell r="AG30">
            <v>6</v>
          </cell>
          <cell r="AH30">
            <v>10</v>
          </cell>
          <cell r="AK30">
            <v>18</v>
          </cell>
          <cell r="AL30">
            <v>4</v>
          </cell>
          <cell r="AM30">
            <v>22</v>
          </cell>
          <cell r="AN30">
            <v>18</v>
          </cell>
          <cell r="AQ30">
            <v>8</v>
          </cell>
          <cell r="AR30">
            <v>9</v>
          </cell>
          <cell r="AS30">
            <v>5</v>
          </cell>
          <cell r="AT30">
            <v>12</v>
          </cell>
          <cell r="AU30">
            <v>7</v>
          </cell>
          <cell r="AV30">
            <v>24</v>
          </cell>
          <cell r="AW30">
            <v>5</v>
          </cell>
          <cell r="AX30">
            <v>10</v>
          </cell>
          <cell r="BB30">
            <v>5</v>
          </cell>
          <cell r="BD30">
            <v>10</v>
          </cell>
          <cell r="BE30">
            <v>35</v>
          </cell>
          <cell r="BF30">
            <v>30</v>
          </cell>
          <cell r="BG30">
            <v>3</v>
          </cell>
          <cell r="BH30">
            <v>1</v>
          </cell>
          <cell r="BI30">
            <v>6</v>
          </cell>
          <cell r="BN30">
            <v>9</v>
          </cell>
          <cell r="BO30">
            <v>13</v>
          </cell>
          <cell r="BR30">
            <v>1</v>
          </cell>
          <cell r="BS30">
            <v>25</v>
          </cell>
          <cell r="BT30">
            <v>3</v>
          </cell>
          <cell r="BV30">
            <v>4</v>
          </cell>
          <cell r="BW30">
            <v>11</v>
          </cell>
          <cell r="BX30">
            <v>3</v>
          </cell>
          <cell r="BY30">
            <v>27</v>
          </cell>
          <cell r="CA30">
            <v>1</v>
          </cell>
          <cell r="CC30">
            <v>1</v>
          </cell>
          <cell r="CD30">
            <v>17</v>
          </cell>
          <cell r="CE30">
            <v>18</v>
          </cell>
          <cell r="CF30">
            <v>5</v>
          </cell>
          <cell r="CH30">
            <v>2</v>
          </cell>
          <cell r="CI30">
            <v>21</v>
          </cell>
          <cell r="CJ30">
            <v>45</v>
          </cell>
          <cell r="CK30">
            <v>29</v>
          </cell>
          <cell r="CL30">
            <v>1</v>
          </cell>
          <cell r="CM30">
            <v>22</v>
          </cell>
          <cell r="CN30">
            <v>31</v>
          </cell>
          <cell r="CO30">
            <v>23</v>
          </cell>
          <cell r="CP30">
            <v>22</v>
          </cell>
          <cell r="CQ30">
            <v>15</v>
          </cell>
          <cell r="CS30">
            <v>33</v>
          </cell>
          <cell r="CT30">
            <v>2</v>
          </cell>
          <cell r="DF30">
            <v>2</v>
          </cell>
          <cell r="DJ30">
            <v>32</v>
          </cell>
          <cell r="DK30">
            <v>8</v>
          </cell>
          <cell r="DL30">
            <v>12</v>
          </cell>
          <cell r="DM30">
            <v>1</v>
          </cell>
          <cell r="DO30">
            <v>15</v>
          </cell>
          <cell r="DP30">
            <v>20</v>
          </cell>
          <cell r="DQ30">
            <v>5</v>
          </cell>
          <cell r="DS30">
            <v>1</v>
          </cell>
          <cell r="DV30">
            <v>9</v>
          </cell>
          <cell r="DX30">
            <v>19</v>
          </cell>
          <cell r="DY30">
            <v>9</v>
          </cell>
          <cell r="DZ30">
            <v>12</v>
          </cell>
          <cell r="EA30">
            <v>1</v>
          </cell>
          <cell r="EB30">
            <v>16</v>
          </cell>
          <cell r="EE30">
            <v>1</v>
          </cell>
          <cell r="EF30">
            <v>11</v>
          </cell>
          <cell r="EG30">
            <v>13</v>
          </cell>
          <cell r="EH30">
            <v>6</v>
          </cell>
          <cell r="EI30">
            <v>45</v>
          </cell>
          <cell r="EK30">
            <v>6</v>
          </cell>
          <cell r="EL30">
            <v>16</v>
          </cell>
          <cell r="EM30">
            <v>11</v>
          </cell>
          <cell r="EN30">
            <v>1</v>
          </cell>
          <cell r="EO30">
            <v>17</v>
          </cell>
          <cell r="EP30">
            <v>10</v>
          </cell>
          <cell r="EQ30">
            <v>1165</v>
          </cell>
        </row>
        <row r="31">
          <cell r="A31" t="str">
            <v>27</v>
          </cell>
          <cell r="B31">
            <v>1</v>
          </cell>
          <cell r="C31">
            <v>82</v>
          </cell>
          <cell r="D31">
            <v>2</v>
          </cell>
          <cell r="E31">
            <v>3</v>
          </cell>
          <cell r="F31">
            <v>30</v>
          </cell>
          <cell r="G31">
            <v>16</v>
          </cell>
          <cell r="H31">
            <v>14</v>
          </cell>
          <cell r="I31">
            <v>23</v>
          </cell>
          <cell r="J31">
            <v>16</v>
          </cell>
          <cell r="K31">
            <v>11</v>
          </cell>
          <cell r="L31">
            <v>44</v>
          </cell>
          <cell r="M31">
            <v>1</v>
          </cell>
          <cell r="N31">
            <v>1</v>
          </cell>
          <cell r="O31">
            <v>56</v>
          </cell>
          <cell r="P31">
            <v>1</v>
          </cell>
          <cell r="R31">
            <v>22</v>
          </cell>
          <cell r="S31">
            <v>5</v>
          </cell>
          <cell r="T31">
            <v>28</v>
          </cell>
          <cell r="U31">
            <v>10</v>
          </cell>
          <cell r="V31">
            <v>24</v>
          </cell>
          <cell r="W31">
            <v>6</v>
          </cell>
          <cell r="X31">
            <v>30</v>
          </cell>
          <cell r="Y31">
            <v>2</v>
          </cell>
          <cell r="Z31">
            <v>7</v>
          </cell>
          <cell r="AA31">
            <v>26</v>
          </cell>
          <cell r="AB31">
            <v>25</v>
          </cell>
          <cell r="AC31">
            <v>38</v>
          </cell>
          <cell r="AF31">
            <v>9</v>
          </cell>
          <cell r="AG31">
            <v>10</v>
          </cell>
          <cell r="AH31">
            <v>31</v>
          </cell>
          <cell r="AJ31">
            <v>8</v>
          </cell>
          <cell r="AK31">
            <v>14</v>
          </cell>
          <cell r="AL31">
            <v>9</v>
          </cell>
          <cell r="AM31">
            <v>63</v>
          </cell>
          <cell r="AN31">
            <v>38</v>
          </cell>
          <cell r="AO31">
            <v>6</v>
          </cell>
          <cell r="AQ31">
            <v>41</v>
          </cell>
          <cell r="AR31">
            <v>11</v>
          </cell>
          <cell r="AS31">
            <v>19</v>
          </cell>
          <cell r="AT31">
            <v>23</v>
          </cell>
          <cell r="AU31">
            <v>25</v>
          </cell>
          <cell r="AV31">
            <v>68</v>
          </cell>
          <cell r="AW31">
            <v>5</v>
          </cell>
          <cell r="AX31">
            <v>13</v>
          </cell>
          <cell r="AY31">
            <v>3</v>
          </cell>
          <cell r="BB31">
            <v>15</v>
          </cell>
          <cell r="BD31">
            <v>19</v>
          </cell>
          <cell r="BE31">
            <v>109</v>
          </cell>
          <cell r="BF31">
            <v>70</v>
          </cell>
          <cell r="BG31">
            <v>13</v>
          </cell>
          <cell r="BH31">
            <v>6</v>
          </cell>
          <cell r="BI31">
            <v>5</v>
          </cell>
          <cell r="BJ31">
            <v>8</v>
          </cell>
          <cell r="BN31">
            <v>39</v>
          </cell>
          <cell r="BO31">
            <v>28</v>
          </cell>
          <cell r="BQ31">
            <v>1</v>
          </cell>
          <cell r="BR31">
            <v>1</v>
          </cell>
          <cell r="BS31">
            <v>48</v>
          </cell>
          <cell r="BT31">
            <v>6</v>
          </cell>
          <cell r="BV31">
            <v>16</v>
          </cell>
          <cell r="BW31">
            <v>63</v>
          </cell>
          <cell r="BX31">
            <v>6</v>
          </cell>
          <cell r="BY31">
            <v>49</v>
          </cell>
          <cell r="CA31">
            <v>2</v>
          </cell>
          <cell r="CC31">
            <v>4</v>
          </cell>
          <cell r="CD31">
            <v>30</v>
          </cell>
          <cell r="CE31">
            <v>10</v>
          </cell>
          <cell r="CF31">
            <v>7</v>
          </cell>
          <cell r="CG31">
            <v>1</v>
          </cell>
          <cell r="CH31">
            <v>4</v>
          </cell>
          <cell r="CI31">
            <v>38</v>
          </cell>
          <cell r="CJ31">
            <v>101</v>
          </cell>
          <cell r="CK31">
            <v>31</v>
          </cell>
          <cell r="CL31">
            <v>20</v>
          </cell>
          <cell r="CM31">
            <v>9</v>
          </cell>
          <cell r="CN31">
            <v>56</v>
          </cell>
          <cell r="CO31">
            <v>21</v>
          </cell>
          <cell r="CP31">
            <v>64</v>
          </cell>
          <cell r="CQ31">
            <v>34</v>
          </cell>
          <cell r="CS31">
            <v>26</v>
          </cell>
          <cell r="CT31">
            <v>3</v>
          </cell>
          <cell r="CX31">
            <v>4</v>
          </cell>
          <cell r="CY31">
            <v>7</v>
          </cell>
          <cell r="DD31">
            <v>1</v>
          </cell>
          <cell r="DJ31">
            <v>28</v>
          </cell>
          <cell r="DK31">
            <v>9</v>
          </cell>
          <cell r="DL31">
            <v>28</v>
          </cell>
          <cell r="DM31">
            <v>4</v>
          </cell>
          <cell r="DN31">
            <v>3</v>
          </cell>
          <cell r="DO31">
            <v>34</v>
          </cell>
          <cell r="DP31">
            <v>64</v>
          </cell>
          <cell r="DQ31">
            <v>6</v>
          </cell>
          <cell r="DS31">
            <v>2</v>
          </cell>
          <cell r="DV31">
            <v>15</v>
          </cell>
          <cell r="DX31">
            <v>20</v>
          </cell>
          <cell r="DY31">
            <v>7</v>
          </cell>
          <cell r="DZ31">
            <v>12</v>
          </cell>
          <cell r="EA31">
            <v>2</v>
          </cell>
          <cell r="EB31">
            <v>45</v>
          </cell>
          <cell r="EC31">
            <v>2</v>
          </cell>
          <cell r="ED31">
            <v>1</v>
          </cell>
          <cell r="EE31">
            <v>1</v>
          </cell>
          <cell r="EF31">
            <v>11</v>
          </cell>
          <cell r="EG31">
            <v>21</v>
          </cell>
          <cell r="EH31">
            <v>20</v>
          </cell>
          <cell r="EI31">
            <v>91</v>
          </cell>
          <cell r="EK31">
            <v>29</v>
          </cell>
          <cell r="EL31">
            <v>9</v>
          </cell>
          <cell r="EM31">
            <v>29</v>
          </cell>
          <cell r="EN31">
            <v>12</v>
          </cell>
          <cell r="EO31">
            <v>24</v>
          </cell>
          <cell r="EP31">
            <v>35</v>
          </cell>
          <cell r="EQ31">
            <v>2459</v>
          </cell>
        </row>
        <row r="32">
          <cell r="A32" t="str">
            <v>28</v>
          </cell>
          <cell r="C32">
            <v>55</v>
          </cell>
          <cell r="F32">
            <v>19</v>
          </cell>
          <cell r="G32">
            <v>2</v>
          </cell>
          <cell r="H32">
            <v>6</v>
          </cell>
          <cell r="I32">
            <v>5</v>
          </cell>
          <cell r="K32">
            <v>4</v>
          </cell>
          <cell r="L32">
            <v>5</v>
          </cell>
          <cell r="M32">
            <v>4</v>
          </cell>
          <cell r="O32">
            <v>12</v>
          </cell>
          <cell r="P32">
            <v>3</v>
          </cell>
          <cell r="T32">
            <v>5</v>
          </cell>
          <cell r="V32">
            <v>4</v>
          </cell>
          <cell r="W32">
            <v>1</v>
          </cell>
          <cell r="X32">
            <v>9</v>
          </cell>
          <cell r="Z32">
            <v>8</v>
          </cell>
          <cell r="AA32">
            <v>10</v>
          </cell>
          <cell r="AC32">
            <v>8</v>
          </cell>
          <cell r="AF32">
            <v>1</v>
          </cell>
          <cell r="AH32">
            <v>9</v>
          </cell>
          <cell r="AJ32">
            <v>3</v>
          </cell>
          <cell r="AK32">
            <v>9</v>
          </cell>
          <cell r="AM32">
            <v>51</v>
          </cell>
          <cell r="AQ32">
            <v>9</v>
          </cell>
          <cell r="AS32">
            <v>7</v>
          </cell>
          <cell r="AT32">
            <v>2</v>
          </cell>
          <cell r="AU32">
            <v>15</v>
          </cell>
          <cell r="AV32">
            <v>27</v>
          </cell>
          <cell r="BB32">
            <v>2</v>
          </cell>
          <cell r="BC32">
            <v>5</v>
          </cell>
          <cell r="BD32">
            <v>5</v>
          </cell>
          <cell r="BE32">
            <v>42</v>
          </cell>
          <cell r="BF32">
            <v>28</v>
          </cell>
          <cell r="BI32">
            <v>7</v>
          </cell>
          <cell r="BJ32">
            <v>9</v>
          </cell>
          <cell r="BN32">
            <v>24</v>
          </cell>
          <cell r="BO32">
            <v>4</v>
          </cell>
          <cell r="BQ32">
            <v>1</v>
          </cell>
          <cell r="BS32">
            <v>38</v>
          </cell>
          <cell r="BV32">
            <v>18</v>
          </cell>
          <cell r="BW32">
            <v>19</v>
          </cell>
          <cell r="BY32">
            <v>10</v>
          </cell>
          <cell r="CC32">
            <v>3</v>
          </cell>
          <cell r="CD32">
            <v>17</v>
          </cell>
          <cell r="CH32">
            <v>2</v>
          </cell>
          <cell r="CI32">
            <v>8</v>
          </cell>
          <cell r="CJ32">
            <v>55</v>
          </cell>
          <cell r="CK32">
            <v>36</v>
          </cell>
          <cell r="CN32">
            <v>32</v>
          </cell>
          <cell r="CO32">
            <v>8</v>
          </cell>
          <cell r="CP32">
            <v>16</v>
          </cell>
          <cell r="CT32">
            <v>3</v>
          </cell>
          <cell r="CX32">
            <v>4</v>
          </cell>
          <cell r="CY32">
            <v>3</v>
          </cell>
          <cell r="DF32">
            <v>1</v>
          </cell>
          <cell r="DJ32">
            <v>9</v>
          </cell>
          <cell r="DK32">
            <v>2</v>
          </cell>
          <cell r="DL32">
            <v>22</v>
          </cell>
          <cell r="DM32">
            <v>2</v>
          </cell>
          <cell r="DO32">
            <v>9</v>
          </cell>
          <cell r="DP32">
            <v>21</v>
          </cell>
          <cell r="DV32">
            <v>12</v>
          </cell>
          <cell r="DX32">
            <v>18</v>
          </cell>
          <cell r="DY32">
            <v>1</v>
          </cell>
          <cell r="DZ32">
            <v>2</v>
          </cell>
          <cell r="EA32">
            <v>1</v>
          </cell>
          <cell r="EB32">
            <v>26</v>
          </cell>
          <cell r="EE32">
            <v>1</v>
          </cell>
          <cell r="EF32">
            <v>6</v>
          </cell>
          <cell r="EI32">
            <v>18</v>
          </cell>
          <cell r="EL32">
            <v>19</v>
          </cell>
          <cell r="EM32">
            <v>9</v>
          </cell>
          <cell r="EN32">
            <v>3</v>
          </cell>
          <cell r="EO32">
            <v>1</v>
          </cell>
          <cell r="EP32">
            <v>6</v>
          </cell>
          <cell r="EQ32">
            <v>881</v>
          </cell>
        </row>
        <row r="33">
          <cell r="A33" t="str">
            <v>29</v>
          </cell>
          <cell r="C33">
            <v>8</v>
          </cell>
          <cell r="O33">
            <v>14</v>
          </cell>
          <cell r="X33">
            <v>9</v>
          </cell>
          <cell r="Z33">
            <v>4</v>
          </cell>
          <cell r="AA33">
            <v>7</v>
          </cell>
          <cell r="AB33">
            <v>1</v>
          </cell>
          <cell r="AC33">
            <v>21</v>
          </cell>
          <cell r="AJ33">
            <v>3</v>
          </cell>
          <cell r="AK33">
            <v>1</v>
          </cell>
          <cell r="AM33">
            <v>10</v>
          </cell>
          <cell r="AQ33">
            <v>7</v>
          </cell>
          <cell r="AV33">
            <v>1</v>
          </cell>
          <cell r="BE33">
            <v>1</v>
          </cell>
          <cell r="BF33">
            <v>17</v>
          </cell>
          <cell r="BJ33">
            <v>1</v>
          </cell>
          <cell r="BS33">
            <v>4</v>
          </cell>
          <cell r="BV33">
            <v>5</v>
          </cell>
          <cell r="BW33">
            <v>8</v>
          </cell>
          <cell r="BY33">
            <v>7</v>
          </cell>
          <cell r="CJ33">
            <v>24</v>
          </cell>
          <cell r="CK33">
            <v>20</v>
          </cell>
          <cell r="CN33">
            <v>25</v>
          </cell>
          <cell r="CQ33">
            <v>1</v>
          </cell>
          <cell r="CX33">
            <v>1</v>
          </cell>
          <cell r="EB33">
            <v>18</v>
          </cell>
          <cell r="EI33">
            <v>4</v>
          </cell>
          <cell r="EM33">
            <v>9</v>
          </cell>
          <cell r="EQ33">
            <v>231</v>
          </cell>
        </row>
        <row r="34">
          <cell r="A34" t="str">
            <v>30</v>
          </cell>
          <cell r="C34">
            <v>34</v>
          </cell>
          <cell r="D34">
            <v>1</v>
          </cell>
          <cell r="F34">
            <v>4</v>
          </cell>
          <cell r="G34">
            <v>7</v>
          </cell>
          <cell r="L34">
            <v>10</v>
          </cell>
          <cell r="O34">
            <v>17</v>
          </cell>
          <cell r="T34">
            <v>11</v>
          </cell>
          <cell r="U34">
            <v>1</v>
          </cell>
          <cell r="V34">
            <v>1</v>
          </cell>
          <cell r="W34">
            <v>3</v>
          </cell>
          <cell r="X34">
            <v>9</v>
          </cell>
          <cell r="Z34">
            <v>4</v>
          </cell>
          <cell r="AH34">
            <v>10</v>
          </cell>
          <cell r="AJ34">
            <v>1</v>
          </cell>
          <cell r="AK34">
            <v>2</v>
          </cell>
          <cell r="AM34">
            <v>7</v>
          </cell>
          <cell r="AT34">
            <v>1</v>
          </cell>
          <cell r="AV34">
            <v>30</v>
          </cell>
          <cell r="BB34">
            <v>9</v>
          </cell>
          <cell r="BD34">
            <v>8</v>
          </cell>
          <cell r="BE34">
            <v>16</v>
          </cell>
          <cell r="BF34">
            <v>25</v>
          </cell>
          <cell r="BO34">
            <v>1</v>
          </cell>
          <cell r="BW34">
            <v>3</v>
          </cell>
          <cell r="BY34">
            <v>9</v>
          </cell>
          <cell r="CA34">
            <v>1</v>
          </cell>
          <cell r="CD34">
            <v>2</v>
          </cell>
          <cell r="CJ34">
            <v>35</v>
          </cell>
          <cell r="CK34">
            <v>4</v>
          </cell>
          <cell r="CN34">
            <v>41</v>
          </cell>
          <cell r="CO34">
            <v>1</v>
          </cell>
          <cell r="CP34">
            <v>14</v>
          </cell>
          <cell r="CQ34">
            <v>4</v>
          </cell>
          <cell r="CX34">
            <v>2</v>
          </cell>
          <cell r="DK34">
            <v>2</v>
          </cell>
          <cell r="DL34">
            <v>1</v>
          </cell>
          <cell r="DO34">
            <v>8</v>
          </cell>
          <cell r="DP34">
            <v>18</v>
          </cell>
          <cell r="DX34">
            <v>6</v>
          </cell>
          <cell r="DZ34">
            <v>5</v>
          </cell>
          <cell r="EB34">
            <v>2</v>
          </cell>
          <cell r="EI34">
            <v>9</v>
          </cell>
          <cell r="EN34">
            <v>6</v>
          </cell>
          <cell r="EP34">
            <v>3</v>
          </cell>
          <cell r="EQ34">
            <v>388</v>
          </cell>
        </row>
        <row r="35">
          <cell r="A35" t="str">
            <v>31</v>
          </cell>
          <cell r="C35">
            <v>52</v>
          </cell>
          <cell r="D35">
            <v>1</v>
          </cell>
          <cell r="G35">
            <v>5</v>
          </cell>
          <cell r="H35">
            <v>6</v>
          </cell>
          <cell r="I35">
            <v>7</v>
          </cell>
          <cell r="J35">
            <v>3</v>
          </cell>
          <cell r="L35">
            <v>7</v>
          </cell>
          <cell r="O35">
            <v>19</v>
          </cell>
          <cell r="R35">
            <v>4</v>
          </cell>
          <cell r="T35">
            <v>14</v>
          </cell>
          <cell r="V35">
            <v>2</v>
          </cell>
          <cell r="W35">
            <v>3</v>
          </cell>
          <cell r="X35">
            <v>15</v>
          </cell>
          <cell r="Z35">
            <v>9</v>
          </cell>
          <cell r="AA35">
            <v>5</v>
          </cell>
          <cell r="AB35">
            <v>3</v>
          </cell>
          <cell r="AC35">
            <v>10</v>
          </cell>
          <cell r="AD35">
            <v>4</v>
          </cell>
          <cell r="AG35">
            <v>7</v>
          </cell>
          <cell r="AH35">
            <v>9</v>
          </cell>
          <cell r="AJ35">
            <v>1</v>
          </cell>
          <cell r="AK35">
            <v>4</v>
          </cell>
          <cell r="AM35">
            <v>22</v>
          </cell>
          <cell r="AQ35">
            <v>3</v>
          </cell>
          <cell r="AR35">
            <v>4</v>
          </cell>
          <cell r="AS35">
            <v>3</v>
          </cell>
          <cell r="AT35">
            <v>4</v>
          </cell>
          <cell r="AU35">
            <v>1</v>
          </cell>
          <cell r="AV35">
            <v>28</v>
          </cell>
          <cell r="AW35">
            <v>1</v>
          </cell>
          <cell r="AZ35">
            <v>4</v>
          </cell>
          <cell r="BB35">
            <v>4</v>
          </cell>
          <cell r="BD35">
            <v>5</v>
          </cell>
          <cell r="BE35">
            <v>40</v>
          </cell>
          <cell r="BF35">
            <v>24</v>
          </cell>
          <cell r="BI35">
            <v>3</v>
          </cell>
          <cell r="BJ35">
            <v>3</v>
          </cell>
          <cell r="BO35">
            <v>3</v>
          </cell>
          <cell r="BS35">
            <v>15</v>
          </cell>
          <cell r="BU35">
            <v>7</v>
          </cell>
          <cell r="BV35">
            <v>8</v>
          </cell>
          <cell r="BW35">
            <v>8</v>
          </cell>
          <cell r="BY35">
            <v>13</v>
          </cell>
          <cell r="CC35">
            <v>1</v>
          </cell>
          <cell r="CD35">
            <v>13</v>
          </cell>
          <cell r="CI35">
            <v>2</v>
          </cell>
          <cell r="CJ35">
            <v>62</v>
          </cell>
          <cell r="CK35">
            <v>26</v>
          </cell>
          <cell r="CN35">
            <v>37</v>
          </cell>
          <cell r="CO35">
            <v>6</v>
          </cell>
          <cell r="CP35">
            <v>4</v>
          </cell>
          <cell r="CQ35">
            <v>4</v>
          </cell>
          <cell r="CX35">
            <v>1</v>
          </cell>
          <cell r="CZ35">
            <v>4</v>
          </cell>
          <cell r="DJ35">
            <v>13</v>
          </cell>
          <cell r="DK35">
            <v>6</v>
          </cell>
          <cell r="DL35">
            <v>19</v>
          </cell>
          <cell r="DO35">
            <v>7</v>
          </cell>
          <cell r="DP35">
            <v>5</v>
          </cell>
          <cell r="DT35">
            <v>3</v>
          </cell>
          <cell r="DX35">
            <v>22</v>
          </cell>
          <cell r="DZ35">
            <v>3</v>
          </cell>
          <cell r="EB35">
            <v>28</v>
          </cell>
          <cell r="EF35">
            <v>4</v>
          </cell>
          <cell r="EI35">
            <v>11</v>
          </cell>
          <cell r="EK35">
            <v>1</v>
          </cell>
          <cell r="EM35">
            <v>9</v>
          </cell>
          <cell r="EO35">
            <v>1</v>
          </cell>
          <cell r="EP35">
            <v>1</v>
          </cell>
          <cell r="EQ35">
            <v>686</v>
          </cell>
        </row>
        <row r="36">
          <cell r="A36" t="str">
            <v>32</v>
          </cell>
          <cell r="C36">
            <v>44</v>
          </cell>
          <cell r="D36">
            <v>5</v>
          </cell>
          <cell r="F36">
            <v>13</v>
          </cell>
          <cell r="G36">
            <v>10</v>
          </cell>
          <cell r="H36">
            <v>7</v>
          </cell>
          <cell r="I36">
            <v>11</v>
          </cell>
          <cell r="J36">
            <v>9</v>
          </cell>
          <cell r="L36">
            <v>11</v>
          </cell>
          <cell r="O36">
            <v>21</v>
          </cell>
          <cell r="R36">
            <v>3</v>
          </cell>
          <cell r="T36">
            <v>11</v>
          </cell>
          <cell r="V36">
            <v>3</v>
          </cell>
          <cell r="W36">
            <v>2</v>
          </cell>
          <cell r="X36">
            <v>11</v>
          </cell>
          <cell r="Z36">
            <v>9</v>
          </cell>
          <cell r="AA36">
            <v>4</v>
          </cell>
          <cell r="AB36">
            <v>2</v>
          </cell>
          <cell r="AC36">
            <v>11</v>
          </cell>
          <cell r="AD36">
            <v>6</v>
          </cell>
          <cell r="AG36">
            <v>2</v>
          </cell>
          <cell r="AH36">
            <v>18</v>
          </cell>
          <cell r="AJ36">
            <v>1</v>
          </cell>
          <cell r="AK36">
            <v>6</v>
          </cell>
          <cell r="AM36">
            <v>28</v>
          </cell>
          <cell r="AR36">
            <v>5</v>
          </cell>
          <cell r="AS36">
            <v>2</v>
          </cell>
          <cell r="AT36">
            <v>5</v>
          </cell>
          <cell r="AU36">
            <v>9</v>
          </cell>
          <cell r="AV36">
            <v>26</v>
          </cell>
          <cell r="AZ36">
            <v>6</v>
          </cell>
          <cell r="BB36">
            <v>14</v>
          </cell>
          <cell r="BD36">
            <v>7</v>
          </cell>
          <cell r="BE36">
            <v>23</v>
          </cell>
          <cell r="BF36">
            <v>24</v>
          </cell>
          <cell r="BJ36">
            <v>5</v>
          </cell>
          <cell r="BN36">
            <v>11</v>
          </cell>
          <cell r="BS36">
            <v>35</v>
          </cell>
          <cell r="BU36">
            <v>6</v>
          </cell>
          <cell r="BV36">
            <v>15</v>
          </cell>
          <cell r="BW36">
            <v>25</v>
          </cell>
          <cell r="BY36">
            <v>15</v>
          </cell>
          <cell r="CA36">
            <v>1</v>
          </cell>
          <cell r="CC36">
            <v>2</v>
          </cell>
          <cell r="CD36">
            <v>9</v>
          </cell>
          <cell r="CH36">
            <v>1</v>
          </cell>
          <cell r="CI36">
            <v>8</v>
          </cell>
          <cell r="CJ36">
            <v>63</v>
          </cell>
          <cell r="CK36">
            <v>17</v>
          </cell>
          <cell r="CN36">
            <v>36</v>
          </cell>
          <cell r="CO36">
            <v>10</v>
          </cell>
          <cell r="CP36">
            <v>7</v>
          </cell>
          <cell r="CQ36">
            <v>5</v>
          </cell>
          <cell r="CX36">
            <v>1</v>
          </cell>
          <cell r="CZ36">
            <v>11</v>
          </cell>
          <cell r="DJ36">
            <v>3</v>
          </cell>
          <cell r="DK36">
            <v>5</v>
          </cell>
          <cell r="DL36">
            <v>29</v>
          </cell>
          <cell r="DN36">
            <v>2</v>
          </cell>
          <cell r="DO36">
            <v>19</v>
          </cell>
          <cell r="DP36">
            <v>31</v>
          </cell>
          <cell r="DT36">
            <v>8</v>
          </cell>
          <cell r="DV36">
            <v>4</v>
          </cell>
          <cell r="DX36">
            <v>16</v>
          </cell>
          <cell r="DY36">
            <v>6</v>
          </cell>
          <cell r="DZ36">
            <v>2</v>
          </cell>
          <cell r="EB36">
            <v>29</v>
          </cell>
          <cell r="EF36">
            <v>5</v>
          </cell>
          <cell r="EI36">
            <v>42</v>
          </cell>
          <cell r="EK36">
            <v>10</v>
          </cell>
          <cell r="EM36">
            <v>7</v>
          </cell>
          <cell r="EO36">
            <v>3</v>
          </cell>
          <cell r="EP36">
            <v>21</v>
          </cell>
          <cell r="EQ36">
            <v>894</v>
          </cell>
        </row>
        <row r="37">
          <cell r="A37" t="str">
            <v>33</v>
          </cell>
          <cell r="C37">
            <v>16</v>
          </cell>
          <cell r="F37">
            <v>14</v>
          </cell>
          <cell r="G37">
            <v>1</v>
          </cell>
          <cell r="H37">
            <v>2</v>
          </cell>
          <cell r="I37">
            <v>6</v>
          </cell>
          <cell r="K37">
            <v>1</v>
          </cell>
          <cell r="L37">
            <v>11</v>
          </cell>
          <cell r="O37">
            <v>18</v>
          </cell>
          <cell r="R37">
            <v>7</v>
          </cell>
          <cell r="V37">
            <v>6</v>
          </cell>
          <cell r="X37">
            <v>12</v>
          </cell>
          <cell r="Z37">
            <v>7</v>
          </cell>
          <cell r="AA37">
            <v>6</v>
          </cell>
          <cell r="AB37">
            <v>3</v>
          </cell>
          <cell r="AC37">
            <v>8</v>
          </cell>
          <cell r="AD37">
            <v>2</v>
          </cell>
          <cell r="AF37">
            <v>3</v>
          </cell>
          <cell r="AH37">
            <v>7</v>
          </cell>
          <cell r="AJ37">
            <v>4</v>
          </cell>
          <cell r="AK37">
            <v>6</v>
          </cell>
          <cell r="AM37">
            <v>12</v>
          </cell>
          <cell r="AQ37">
            <v>6</v>
          </cell>
          <cell r="AS37">
            <v>1</v>
          </cell>
          <cell r="AU37">
            <v>18</v>
          </cell>
          <cell r="AV37">
            <v>12</v>
          </cell>
          <cell r="AY37">
            <v>1</v>
          </cell>
          <cell r="AZ37">
            <v>11</v>
          </cell>
          <cell r="BB37">
            <v>12</v>
          </cell>
          <cell r="BC37">
            <v>5</v>
          </cell>
          <cell r="BD37">
            <v>2</v>
          </cell>
          <cell r="BE37">
            <v>35</v>
          </cell>
          <cell r="BF37">
            <v>24</v>
          </cell>
          <cell r="BI37">
            <v>6</v>
          </cell>
          <cell r="BN37">
            <v>12</v>
          </cell>
          <cell r="BO37">
            <v>1</v>
          </cell>
          <cell r="BQ37">
            <v>1</v>
          </cell>
          <cell r="BR37">
            <v>1</v>
          </cell>
          <cell r="BS37">
            <v>18</v>
          </cell>
          <cell r="BU37">
            <v>6</v>
          </cell>
          <cell r="BV37">
            <v>11</v>
          </cell>
          <cell r="BW37">
            <v>15</v>
          </cell>
          <cell r="BX37">
            <v>1</v>
          </cell>
          <cell r="CD37">
            <v>8</v>
          </cell>
          <cell r="CJ37">
            <v>26</v>
          </cell>
          <cell r="CK37">
            <v>4</v>
          </cell>
          <cell r="CN37">
            <v>22</v>
          </cell>
          <cell r="CO37">
            <v>12</v>
          </cell>
          <cell r="CP37">
            <v>15</v>
          </cell>
          <cell r="CQ37">
            <v>7</v>
          </cell>
          <cell r="CT37">
            <v>1</v>
          </cell>
          <cell r="CX37">
            <v>1</v>
          </cell>
          <cell r="CY37">
            <v>12</v>
          </cell>
          <cell r="CZ37">
            <v>11</v>
          </cell>
          <cell r="DI37">
            <v>1</v>
          </cell>
          <cell r="DJ37">
            <v>4</v>
          </cell>
          <cell r="DK37">
            <v>2</v>
          </cell>
          <cell r="DO37">
            <v>2</v>
          </cell>
          <cell r="DP37">
            <v>14</v>
          </cell>
          <cell r="DT37">
            <v>2</v>
          </cell>
          <cell r="DV37">
            <v>6</v>
          </cell>
          <cell r="DW37">
            <v>6</v>
          </cell>
          <cell r="DX37">
            <v>9</v>
          </cell>
          <cell r="DY37">
            <v>5</v>
          </cell>
          <cell r="DZ37">
            <v>11</v>
          </cell>
          <cell r="EB37">
            <v>8</v>
          </cell>
          <cell r="EC37">
            <v>1</v>
          </cell>
          <cell r="EE37">
            <v>6</v>
          </cell>
          <cell r="EF37">
            <v>7</v>
          </cell>
          <cell r="EI37">
            <v>13</v>
          </cell>
          <cell r="EK37">
            <v>10</v>
          </cell>
          <cell r="EM37">
            <v>4</v>
          </cell>
          <cell r="EN37">
            <v>1</v>
          </cell>
          <cell r="EO37">
            <v>5</v>
          </cell>
          <cell r="EP37">
            <v>7</v>
          </cell>
          <cell r="EQ37">
            <v>594</v>
          </cell>
        </row>
        <row r="38">
          <cell r="A38" t="str">
            <v>34</v>
          </cell>
          <cell r="C38">
            <v>6</v>
          </cell>
          <cell r="F38">
            <v>1</v>
          </cell>
          <cell r="L38">
            <v>2</v>
          </cell>
          <cell r="O38">
            <v>3</v>
          </cell>
          <cell r="Z38">
            <v>1</v>
          </cell>
          <cell r="AM38">
            <v>8</v>
          </cell>
          <cell r="AV38">
            <v>2</v>
          </cell>
          <cell r="BF38">
            <v>4</v>
          </cell>
          <cell r="BJ38">
            <v>1</v>
          </cell>
          <cell r="BS38">
            <v>4</v>
          </cell>
          <cell r="BY38">
            <v>8</v>
          </cell>
          <cell r="BZ38">
            <v>1</v>
          </cell>
          <cell r="CD38">
            <v>1</v>
          </cell>
          <cell r="CJ38">
            <v>15</v>
          </cell>
          <cell r="CK38">
            <v>18</v>
          </cell>
          <cell r="CN38">
            <v>11</v>
          </cell>
          <cell r="CO38">
            <v>2</v>
          </cell>
          <cell r="CX38">
            <v>2</v>
          </cell>
          <cell r="DH38">
            <v>6</v>
          </cell>
          <cell r="DN38">
            <v>1</v>
          </cell>
          <cell r="EB38">
            <v>5</v>
          </cell>
          <cell r="EI38">
            <v>18</v>
          </cell>
          <cell r="EP38">
            <v>5</v>
          </cell>
          <cell r="EQ38">
            <v>125</v>
          </cell>
        </row>
        <row r="39">
          <cell r="A39" t="str">
            <v>35</v>
          </cell>
          <cell r="C39">
            <v>20</v>
          </cell>
          <cell r="F39">
            <v>2</v>
          </cell>
          <cell r="H39">
            <v>2</v>
          </cell>
          <cell r="J39">
            <v>3</v>
          </cell>
          <cell r="L39">
            <v>4</v>
          </cell>
          <cell r="O39">
            <v>3</v>
          </cell>
          <cell r="R39">
            <v>3</v>
          </cell>
          <cell r="T39">
            <v>12</v>
          </cell>
          <cell r="V39">
            <v>1</v>
          </cell>
          <cell r="X39">
            <v>1</v>
          </cell>
          <cell r="Z39">
            <v>6</v>
          </cell>
          <cell r="AA39">
            <v>4</v>
          </cell>
          <cell r="AC39">
            <v>14</v>
          </cell>
          <cell r="AG39">
            <v>1</v>
          </cell>
          <cell r="AH39">
            <v>1</v>
          </cell>
          <cell r="AM39">
            <v>13</v>
          </cell>
          <cell r="AR39">
            <v>4</v>
          </cell>
          <cell r="AS39">
            <v>4</v>
          </cell>
          <cell r="AU39">
            <v>1</v>
          </cell>
          <cell r="AV39">
            <v>4</v>
          </cell>
          <cell r="BB39">
            <v>4</v>
          </cell>
          <cell r="BD39">
            <v>1</v>
          </cell>
          <cell r="BE39">
            <v>22</v>
          </cell>
          <cell r="BF39">
            <v>13</v>
          </cell>
          <cell r="BJ39">
            <v>3</v>
          </cell>
          <cell r="BO39">
            <v>8</v>
          </cell>
          <cell r="BS39">
            <v>13</v>
          </cell>
          <cell r="BW39">
            <v>13</v>
          </cell>
          <cell r="BY39">
            <v>9</v>
          </cell>
          <cell r="CA39">
            <v>2</v>
          </cell>
          <cell r="CC39">
            <v>1</v>
          </cell>
          <cell r="CD39">
            <v>14</v>
          </cell>
          <cell r="CJ39">
            <v>30</v>
          </cell>
          <cell r="CK39">
            <v>17</v>
          </cell>
          <cell r="CN39">
            <v>15</v>
          </cell>
          <cell r="CO39">
            <v>4</v>
          </cell>
          <cell r="CQ39">
            <v>2</v>
          </cell>
          <cell r="CX39">
            <v>2</v>
          </cell>
          <cell r="DE39">
            <v>3</v>
          </cell>
          <cell r="DG39">
            <v>1</v>
          </cell>
          <cell r="DJ39">
            <v>3</v>
          </cell>
          <cell r="DK39">
            <v>1</v>
          </cell>
          <cell r="DL39">
            <v>8</v>
          </cell>
          <cell r="DO39">
            <v>2</v>
          </cell>
          <cell r="DP39">
            <v>13</v>
          </cell>
          <cell r="DX39">
            <v>2</v>
          </cell>
          <cell r="DZ39">
            <v>5</v>
          </cell>
          <cell r="EB39">
            <v>16</v>
          </cell>
          <cell r="EF39">
            <v>2</v>
          </cell>
          <cell r="EI39">
            <v>18</v>
          </cell>
          <cell r="EP39">
            <v>1</v>
          </cell>
          <cell r="EQ39">
            <v>351</v>
          </cell>
        </row>
        <row r="40">
          <cell r="A40" t="str">
            <v>36</v>
          </cell>
          <cell r="C40">
            <v>9</v>
          </cell>
          <cell r="F40">
            <v>4</v>
          </cell>
          <cell r="G40">
            <v>6</v>
          </cell>
          <cell r="H40">
            <v>2</v>
          </cell>
          <cell r="I40">
            <v>1</v>
          </cell>
          <cell r="J40">
            <v>4</v>
          </cell>
          <cell r="L40">
            <v>10</v>
          </cell>
          <cell r="O40">
            <v>19</v>
          </cell>
          <cell r="R40">
            <v>4</v>
          </cell>
          <cell r="T40">
            <v>3</v>
          </cell>
          <cell r="V40">
            <v>2</v>
          </cell>
          <cell r="X40">
            <v>6</v>
          </cell>
          <cell r="Z40">
            <v>1</v>
          </cell>
          <cell r="AA40">
            <v>7</v>
          </cell>
          <cell r="AC40">
            <v>1</v>
          </cell>
          <cell r="AG40">
            <v>1</v>
          </cell>
          <cell r="AH40">
            <v>14</v>
          </cell>
          <cell r="AM40">
            <v>7</v>
          </cell>
          <cell r="AS40">
            <v>1</v>
          </cell>
          <cell r="AT40">
            <v>2</v>
          </cell>
          <cell r="AU40">
            <v>3</v>
          </cell>
          <cell r="AV40">
            <v>12</v>
          </cell>
          <cell r="BD40">
            <v>4</v>
          </cell>
          <cell r="BE40">
            <v>12</v>
          </cell>
          <cell r="BF40">
            <v>13</v>
          </cell>
          <cell r="BS40">
            <v>19</v>
          </cell>
          <cell r="BW40">
            <v>2</v>
          </cell>
          <cell r="BY40">
            <v>4</v>
          </cell>
          <cell r="CD40">
            <v>2</v>
          </cell>
          <cell r="CJ40">
            <v>25</v>
          </cell>
          <cell r="CN40">
            <v>7</v>
          </cell>
          <cell r="CO40">
            <v>1</v>
          </cell>
          <cell r="CQ40">
            <v>3</v>
          </cell>
          <cell r="DJ40">
            <v>6</v>
          </cell>
          <cell r="DK40">
            <v>5</v>
          </cell>
          <cell r="DL40">
            <v>7</v>
          </cell>
          <cell r="DO40">
            <v>7</v>
          </cell>
          <cell r="DP40">
            <v>7</v>
          </cell>
          <cell r="DX40">
            <v>5</v>
          </cell>
          <cell r="EB40">
            <v>4</v>
          </cell>
          <cell r="EI40">
            <v>10</v>
          </cell>
          <cell r="EM40">
            <v>8</v>
          </cell>
          <cell r="EP40">
            <v>1</v>
          </cell>
          <cell r="EQ40">
            <v>271</v>
          </cell>
        </row>
        <row r="41">
          <cell r="A41" t="str">
            <v>37</v>
          </cell>
          <cell r="C41">
            <v>6</v>
          </cell>
          <cell r="H41">
            <v>7</v>
          </cell>
          <cell r="O41">
            <v>2</v>
          </cell>
          <cell r="T41">
            <v>5</v>
          </cell>
          <cell r="AB41">
            <v>1</v>
          </cell>
          <cell r="AC41">
            <v>8</v>
          </cell>
          <cell r="AM41">
            <v>12</v>
          </cell>
          <cell r="AQ41">
            <v>1</v>
          </cell>
          <cell r="AR41">
            <v>7</v>
          </cell>
          <cell r="AV41">
            <v>12</v>
          </cell>
          <cell r="BD41">
            <v>7</v>
          </cell>
          <cell r="CD41">
            <v>2</v>
          </cell>
          <cell r="CJ41">
            <v>20</v>
          </cell>
          <cell r="CO41">
            <v>5</v>
          </cell>
          <cell r="CX41">
            <v>1</v>
          </cell>
          <cell r="DK41">
            <v>4</v>
          </cell>
          <cell r="DN41">
            <v>1</v>
          </cell>
          <cell r="DO41">
            <v>1</v>
          </cell>
          <cell r="DX41">
            <v>1</v>
          </cell>
          <cell r="EF41">
            <v>8</v>
          </cell>
          <cell r="EI41">
            <v>11</v>
          </cell>
          <cell r="EP41">
            <v>6</v>
          </cell>
          <cell r="EQ41">
            <v>128</v>
          </cell>
        </row>
        <row r="42">
          <cell r="A42" t="str">
            <v>60</v>
          </cell>
          <cell r="C42">
            <v>40</v>
          </cell>
          <cell r="D42">
            <v>5</v>
          </cell>
          <cell r="F42">
            <v>17</v>
          </cell>
          <cell r="G42">
            <v>10</v>
          </cell>
          <cell r="H42">
            <v>3</v>
          </cell>
          <cell r="I42">
            <v>22</v>
          </cell>
          <cell r="J42">
            <v>9</v>
          </cell>
          <cell r="K42">
            <v>21</v>
          </cell>
          <cell r="L42">
            <v>21</v>
          </cell>
          <cell r="M42">
            <v>6</v>
          </cell>
          <cell r="O42">
            <v>43</v>
          </cell>
          <cell r="R42">
            <v>7</v>
          </cell>
          <cell r="S42">
            <v>9</v>
          </cell>
          <cell r="T42">
            <v>15</v>
          </cell>
          <cell r="U42">
            <v>3</v>
          </cell>
          <cell r="V42">
            <v>10</v>
          </cell>
          <cell r="W42">
            <v>17</v>
          </cell>
          <cell r="X42">
            <v>13</v>
          </cell>
          <cell r="Z42">
            <v>19</v>
          </cell>
          <cell r="AA42">
            <v>19</v>
          </cell>
          <cell r="AC42">
            <v>17</v>
          </cell>
          <cell r="AE42">
            <v>14</v>
          </cell>
          <cell r="AF42">
            <v>23</v>
          </cell>
          <cell r="AG42">
            <v>3</v>
          </cell>
          <cell r="AH42">
            <v>26</v>
          </cell>
          <cell r="AK42">
            <v>14</v>
          </cell>
          <cell r="AM42">
            <v>43</v>
          </cell>
          <cell r="AQ42">
            <v>23</v>
          </cell>
          <cell r="AR42">
            <v>10</v>
          </cell>
          <cell r="AS42">
            <v>16</v>
          </cell>
          <cell r="AT42">
            <v>15</v>
          </cell>
          <cell r="AU42">
            <v>18</v>
          </cell>
          <cell r="AV42">
            <v>37</v>
          </cell>
          <cell r="AY42">
            <v>13</v>
          </cell>
          <cell r="BB42">
            <v>19</v>
          </cell>
          <cell r="BD42">
            <v>1</v>
          </cell>
          <cell r="BE42">
            <v>85</v>
          </cell>
          <cell r="BF42">
            <v>42</v>
          </cell>
          <cell r="BI42">
            <v>24</v>
          </cell>
          <cell r="BN42">
            <v>59</v>
          </cell>
          <cell r="BO42">
            <v>18</v>
          </cell>
          <cell r="BQ42">
            <v>14</v>
          </cell>
          <cell r="BS42">
            <v>26</v>
          </cell>
          <cell r="BV42">
            <v>17</v>
          </cell>
          <cell r="BW42">
            <v>31</v>
          </cell>
          <cell r="BX42">
            <v>36</v>
          </cell>
          <cell r="BY42">
            <v>3</v>
          </cell>
          <cell r="CA42">
            <v>1</v>
          </cell>
          <cell r="CD42">
            <v>34</v>
          </cell>
          <cell r="CJ42">
            <v>44</v>
          </cell>
          <cell r="CK42">
            <v>4</v>
          </cell>
          <cell r="CL42">
            <v>1</v>
          </cell>
          <cell r="CM42">
            <v>7</v>
          </cell>
          <cell r="CN42">
            <v>15</v>
          </cell>
          <cell r="CO42">
            <v>7</v>
          </cell>
          <cell r="CP42">
            <v>9</v>
          </cell>
          <cell r="CQ42">
            <v>17</v>
          </cell>
          <cell r="CT42">
            <v>4</v>
          </cell>
          <cell r="CY42">
            <v>108</v>
          </cell>
          <cell r="DF42">
            <v>17</v>
          </cell>
          <cell r="DJ42">
            <v>9</v>
          </cell>
          <cell r="DK42">
            <v>3</v>
          </cell>
          <cell r="DL42">
            <v>34</v>
          </cell>
          <cell r="DM42">
            <v>12</v>
          </cell>
          <cell r="DN42">
            <v>1</v>
          </cell>
          <cell r="DO42">
            <v>34</v>
          </cell>
          <cell r="DP42">
            <v>22</v>
          </cell>
          <cell r="DS42">
            <v>2</v>
          </cell>
          <cell r="DV42">
            <v>21</v>
          </cell>
          <cell r="DW42">
            <v>4</v>
          </cell>
          <cell r="DX42">
            <v>3</v>
          </cell>
          <cell r="DY42">
            <v>13</v>
          </cell>
          <cell r="DZ42">
            <v>2</v>
          </cell>
          <cell r="EA42">
            <v>7</v>
          </cell>
          <cell r="EB42">
            <v>24</v>
          </cell>
          <cell r="EC42">
            <v>21</v>
          </cell>
          <cell r="EE42">
            <v>10</v>
          </cell>
          <cell r="EF42">
            <v>4</v>
          </cell>
          <cell r="EH42">
            <v>6</v>
          </cell>
          <cell r="EI42">
            <v>61</v>
          </cell>
          <cell r="EK42">
            <v>12</v>
          </cell>
          <cell r="EL42">
            <v>22</v>
          </cell>
          <cell r="EM42">
            <v>8</v>
          </cell>
          <cell r="EN42">
            <v>10</v>
          </cell>
          <cell r="EO42">
            <v>31</v>
          </cell>
          <cell r="EP42">
            <v>9</v>
          </cell>
          <cell r="EQ42">
            <v>1609</v>
          </cell>
        </row>
        <row r="43">
          <cell r="A43" t="str">
            <v>61</v>
          </cell>
          <cell r="C43">
            <v>28</v>
          </cell>
          <cell r="D43">
            <v>8</v>
          </cell>
          <cell r="E43">
            <v>2</v>
          </cell>
          <cell r="F43">
            <v>25</v>
          </cell>
          <cell r="G43">
            <v>14</v>
          </cell>
          <cell r="H43">
            <v>2</v>
          </cell>
          <cell r="I43">
            <v>12</v>
          </cell>
          <cell r="J43">
            <v>3</v>
          </cell>
          <cell r="K43">
            <v>12</v>
          </cell>
          <cell r="L43">
            <v>12</v>
          </cell>
          <cell r="M43">
            <v>8</v>
          </cell>
          <cell r="O43">
            <v>24</v>
          </cell>
          <cell r="R43">
            <v>6</v>
          </cell>
          <cell r="S43">
            <v>9</v>
          </cell>
          <cell r="T43">
            <v>12</v>
          </cell>
          <cell r="U43">
            <v>3</v>
          </cell>
          <cell r="V43">
            <v>14</v>
          </cell>
          <cell r="W43">
            <v>7</v>
          </cell>
          <cell r="X43">
            <v>19</v>
          </cell>
          <cell r="Y43">
            <v>13</v>
          </cell>
          <cell r="Z43">
            <v>17</v>
          </cell>
          <cell r="AA43">
            <v>16</v>
          </cell>
          <cell r="AB43">
            <v>7</v>
          </cell>
          <cell r="AC43">
            <v>12</v>
          </cell>
          <cell r="AE43">
            <v>5</v>
          </cell>
          <cell r="AF43">
            <v>14</v>
          </cell>
          <cell r="AG43">
            <v>3</v>
          </cell>
          <cell r="AH43">
            <v>16</v>
          </cell>
          <cell r="AJ43">
            <v>4</v>
          </cell>
          <cell r="AK43">
            <v>20</v>
          </cell>
          <cell r="AL43">
            <v>1</v>
          </cell>
          <cell r="AM43">
            <v>23</v>
          </cell>
          <cell r="AN43">
            <v>1</v>
          </cell>
          <cell r="AQ43">
            <v>29</v>
          </cell>
          <cell r="AR43">
            <v>4</v>
          </cell>
          <cell r="AS43">
            <v>5</v>
          </cell>
          <cell r="AT43">
            <v>11</v>
          </cell>
          <cell r="AU43">
            <v>5</v>
          </cell>
          <cell r="AV43">
            <v>20</v>
          </cell>
          <cell r="AY43">
            <v>14</v>
          </cell>
          <cell r="BB43">
            <v>8</v>
          </cell>
          <cell r="BD43">
            <v>17</v>
          </cell>
          <cell r="BE43">
            <v>88</v>
          </cell>
          <cell r="BF43">
            <v>19</v>
          </cell>
          <cell r="BG43">
            <v>2</v>
          </cell>
          <cell r="BI43">
            <v>5</v>
          </cell>
          <cell r="BJ43">
            <v>1</v>
          </cell>
          <cell r="BN43">
            <v>36</v>
          </cell>
          <cell r="BO43">
            <v>5</v>
          </cell>
          <cell r="BQ43">
            <v>9</v>
          </cell>
          <cell r="BS43">
            <v>18</v>
          </cell>
          <cell r="BV43">
            <v>29</v>
          </cell>
          <cell r="BW43">
            <v>23</v>
          </cell>
          <cell r="BX43">
            <v>11</v>
          </cell>
          <cell r="BY43">
            <v>25</v>
          </cell>
          <cell r="CA43">
            <v>1</v>
          </cell>
          <cell r="CB43">
            <v>1</v>
          </cell>
          <cell r="CD43">
            <v>36</v>
          </cell>
          <cell r="CJ43">
            <v>13</v>
          </cell>
          <cell r="CK43">
            <v>1</v>
          </cell>
          <cell r="CL43">
            <v>7</v>
          </cell>
          <cell r="CM43">
            <v>2</v>
          </cell>
          <cell r="CN43">
            <v>19</v>
          </cell>
          <cell r="CO43">
            <v>26</v>
          </cell>
          <cell r="CP43">
            <v>19</v>
          </cell>
          <cell r="CQ43">
            <v>9</v>
          </cell>
          <cell r="CT43">
            <v>2</v>
          </cell>
          <cell r="CX43">
            <v>1</v>
          </cell>
          <cell r="CY43">
            <v>15</v>
          </cell>
          <cell r="DF43">
            <v>6</v>
          </cell>
          <cell r="DJ43">
            <v>4</v>
          </cell>
          <cell r="DK43">
            <v>7</v>
          </cell>
          <cell r="DL43">
            <v>21</v>
          </cell>
          <cell r="DM43">
            <v>1</v>
          </cell>
          <cell r="DO43">
            <v>27</v>
          </cell>
          <cell r="DP43">
            <v>29</v>
          </cell>
          <cell r="DV43">
            <v>9</v>
          </cell>
          <cell r="DW43">
            <v>4</v>
          </cell>
          <cell r="DX43">
            <v>10</v>
          </cell>
          <cell r="DY43">
            <v>4</v>
          </cell>
          <cell r="DZ43">
            <v>19</v>
          </cell>
          <cell r="EA43">
            <v>2</v>
          </cell>
          <cell r="EB43">
            <v>18</v>
          </cell>
          <cell r="EC43">
            <v>3</v>
          </cell>
          <cell r="EE43">
            <v>12</v>
          </cell>
          <cell r="EF43">
            <v>24</v>
          </cell>
          <cell r="EG43">
            <v>4</v>
          </cell>
          <cell r="EH43">
            <v>6</v>
          </cell>
          <cell r="EI43">
            <v>32</v>
          </cell>
          <cell r="EK43">
            <v>8</v>
          </cell>
          <cell r="EL43">
            <v>9</v>
          </cell>
          <cell r="EM43">
            <v>8</v>
          </cell>
          <cell r="EN43">
            <v>13</v>
          </cell>
          <cell r="EO43">
            <v>29</v>
          </cell>
          <cell r="EP43">
            <v>9</v>
          </cell>
          <cell r="EQ43">
            <v>1226</v>
          </cell>
        </row>
        <row r="44">
          <cell r="A44" t="str">
            <v>62</v>
          </cell>
          <cell r="C44">
            <v>41</v>
          </cell>
          <cell r="D44">
            <v>5</v>
          </cell>
          <cell r="F44">
            <v>11</v>
          </cell>
          <cell r="G44">
            <v>4</v>
          </cell>
          <cell r="H44">
            <v>7</v>
          </cell>
          <cell r="I44">
            <v>3</v>
          </cell>
          <cell r="K44">
            <v>4</v>
          </cell>
          <cell r="L44">
            <v>11</v>
          </cell>
          <cell r="O44">
            <v>9</v>
          </cell>
          <cell r="R44">
            <v>7</v>
          </cell>
          <cell r="S44">
            <v>3</v>
          </cell>
          <cell r="T44">
            <v>1</v>
          </cell>
          <cell r="V44">
            <v>18</v>
          </cell>
          <cell r="W44">
            <v>2</v>
          </cell>
          <cell r="X44">
            <v>9</v>
          </cell>
          <cell r="Z44">
            <v>1</v>
          </cell>
          <cell r="AA44">
            <v>5</v>
          </cell>
          <cell r="AC44">
            <v>7</v>
          </cell>
          <cell r="AD44">
            <v>4</v>
          </cell>
          <cell r="AF44">
            <v>11</v>
          </cell>
          <cell r="AG44">
            <v>8</v>
          </cell>
          <cell r="AH44">
            <v>9</v>
          </cell>
          <cell r="AI44">
            <v>3</v>
          </cell>
          <cell r="AK44">
            <v>6</v>
          </cell>
          <cell r="AM44">
            <v>15</v>
          </cell>
          <cell r="AQ44">
            <v>15</v>
          </cell>
          <cell r="AR44">
            <v>5</v>
          </cell>
          <cell r="AS44">
            <v>4</v>
          </cell>
          <cell r="AT44">
            <v>1</v>
          </cell>
          <cell r="AV44">
            <v>10</v>
          </cell>
          <cell r="AY44">
            <v>3</v>
          </cell>
          <cell r="AZ44">
            <v>2</v>
          </cell>
          <cell r="BB44">
            <v>7</v>
          </cell>
          <cell r="BD44">
            <v>5</v>
          </cell>
          <cell r="BE44">
            <v>62</v>
          </cell>
          <cell r="BF44">
            <v>15</v>
          </cell>
          <cell r="BI44">
            <v>2</v>
          </cell>
          <cell r="BN44">
            <v>26</v>
          </cell>
          <cell r="BO44">
            <v>6</v>
          </cell>
          <cell r="BS44">
            <v>8</v>
          </cell>
          <cell r="BU44">
            <v>3</v>
          </cell>
          <cell r="BV44">
            <v>8</v>
          </cell>
          <cell r="BW44">
            <v>30</v>
          </cell>
          <cell r="CD44">
            <v>20</v>
          </cell>
          <cell r="CJ44">
            <v>6</v>
          </cell>
          <cell r="CK44">
            <v>2</v>
          </cell>
          <cell r="CL44">
            <v>1</v>
          </cell>
          <cell r="CM44">
            <v>7</v>
          </cell>
          <cell r="CN44">
            <v>5</v>
          </cell>
          <cell r="CO44">
            <v>13</v>
          </cell>
          <cell r="CP44">
            <v>15</v>
          </cell>
          <cell r="CQ44">
            <v>10</v>
          </cell>
          <cell r="CT44">
            <v>9</v>
          </cell>
          <cell r="CY44">
            <v>2</v>
          </cell>
          <cell r="CZ44">
            <v>3</v>
          </cell>
          <cell r="DJ44">
            <v>27</v>
          </cell>
          <cell r="DK44">
            <v>5</v>
          </cell>
          <cell r="DL44">
            <v>15</v>
          </cell>
          <cell r="DM44">
            <v>9</v>
          </cell>
          <cell r="DO44">
            <v>11</v>
          </cell>
          <cell r="DP44">
            <v>8</v>
          </cell>
          <cell r="DT44">
            <v>3</v>
          </cell>
          <cell r="DW44">
            <v>5</v>
          </cell>
          <cell r="DX44">
            <v>15</v>
          </cell>
          <cell r="DY44">
            <v>12</v>
          </cell>
          <cell r="DZ44">
            <v>1</v>
          </cell>
          <cell r="EA44">
            <v>2</v>
          </cell>
          <cell r="EB44">
            <v>7</v>
          </cell>
          <cell r="EC44">
            <v>2</v>
          </cell>
          <cell r="EF44">
            <v>1</v>
          </cell>
          <cell r="EI44">
            <v>25</v>
          </cell>
          <cell r="EK44">
            <v>31</v>
          </cell>
          <cell r="EL44">
            <v>11</v>
          </cell>
          <cell r="EM44">
            <v>1</v>
          </cell>
          <cell r="EO44">
            <v>9</v>
          </cell>
          <cell r="EP44">
            <v>1</v>
          </cell>
          <cell r="EQ44">
            <v>710</v>
          </cell>
        </row>
        <row r="45">
          <cell r="A45" t="str">
            <v>63</v>
          </cell>
          <cell r="C45">
            <v>45</v>
          </cell>
          <cell r="D45">
            <v>7</v>
          </cell>
          <cell r="E45">
            <v>3</v>
          </cell>
          <cell r="F45">
            <v>9</v>
          </cell>
          <cell r="G45">
            <v>7</v>
          </cell>
          <cell r="H45">
            <v>9</v>
          </cell>
          <cell r="I45">
            <v>19</v>
          </cell>
          <cell r="K45">
            <v>8</v>
          </cell>
          <cell r="L45">
            <v>19</v>
          </cell>
          <cell r="M45">
            <v>4</v>
          </cell>
          <cell r="O45">
            <v>28</v>
          </cell>
          <cell r="R45">
            <v>13</v>
          </cell>
          <cell r="S45">
            <v>1</v>
          </cell>
          <cell r="T45">
            <v>24</v>
          </cell>
          <cell r="U45">
            <v>9</v>
          </cell>
          <cell r="V45">
            <v>2</v>
          </cell>
          <cell r="W45">
            <v>7</v>
          </cell>
          <cell r="X45">
            <v>20</v>
          </cell>
          <cell r="Y45">
            <v>7</v>
          </cell>
          <cell r="Z45">
            <v>12</v>
          </cell>
          <cell r="AA45">
            <v>15</v>
          </cell>
          <cell r="AB45">
            <v>5</v>
          </cell>
          <cell r="AC45">
            <v>21</v>
          </cell>
          <cell r="AE45">
            <v>1</v>
          </cell>
          <cell r="AF45">
            <v>6</v>
          </cell>
          <cell r="AH45">
            <v>6</v>
          </cell>
          <cell r="AJ45">
            <v>5</v>
          </cell>
          <cell r="AK45">
            <v>2</v>
          </cell>
          <cell r="AM45">
            <v>30</v>
          </cell>
          <cell r="AN45">
            <v>2</v>
          </cell>
          <cell r="AQ45">
            <v>28</v>
          </cell>
          <cell r="AR45">
            <v>3</v>
          </cell>
          <cell r="AS45">
            <v>1</v>
          </cell>
          <cell r="AT45">
            <v>18</v>
          </cell>
          <cell r="AU45">
            <v>4</v>
          </cell>
          <cell r="AV45">
            <v>53</v>
          </cell>
          <cell r="AY45">
            <v>9</v>
          </cell>
          <cell r="BB45">
            <v>25</v>
          </cell>
          <cell r="BD45">
            <v>13</v>
          </cell>
          <cell r="BE45">
            <v>40</v>
          </cell>
          <cell r="BF45">
            <v>30</v>
          </cell>
          <cell r="BI45">
            <v>10</v>
          </cell>
          <cell r="BN45">
            <v>28</v>
          </cell>
          <cell r="BO45">
            <v>5</v>
          </cell>
          <cell r="BS45">
            <v>45</v>
          </cell>
          <cell r="BV45">
            <v>1</v>
          </cell>
          <cell r="BW45">
            <v>35</v>
          </cell>
          <cell r="BY45">
            <v>14</v>
          </cell>
          <cell r="CA45">
            <v>1</v>
          </cell>
          <cell r="CD45">
            <v>9</v>
          </cell>
          <cell r="CJ45">
            <v>32</v>
          </cell>
          <cell r="CK45">
            <v>2</v>
          </cell>
          <cell r="CM45">
            <v>8</v>
          </cell>
          <cell r="CN45">
            <v>57</v>
          </cell>
          <cell r="CO45">
            <v>11</v>
          </cell>
          <cell r="CP45">
            <v>11</v>
          </cell>
          <cell r="CQ45">
            <v>15</v>
          </cell>
          <cell r="CY45">
            <v>9</v>
          </cell>
          <cell r="DJ45">
            <v>10</v>
          </cell>
          <cell r="DK45">
            <v>6</v>
          </cell>
          <cell r="DL45">
            <v>20</v>
          </cell>
          <cell r="DO45">
            <v>8</v>
          </cell>
          <cell r="DP45">
            <v>25</v>
          </cell>
          <cell r="DS45">
            <v>2</v>
          </cell>
          <cell r="DV45">
            <v>8</v>
          </cell>
          <cell r="DX45">
            <v>16</v>
          </cell>
          <cell r="DZ45">
            <v>25</v>
          </cell>
          <cell r="EA45">
            <v>1</v>
          </cell>
          <cell r="EB45">
            <v>27</v>
          </cell>
          <cell r="EC45">
            <v>6</v>
          </cell>
          <cell r="EE45">
            <v>2</v>
          </cell>
          <cell r="EF45">
            <v>6</v>
          </cell>
          <cell r="EG45">
            <v>1</v>
          </cell>
          <cell r="EH45">
            <v>4</v>
          </cell>
          <cell r="EI45">
            <v>58</v>
          </cell>
          <cell r="EK45">
            <v>20</v>
          </cell>
          <cell r="EL45">
            <v>6</v>
          </cell>
          <cell r="EM45">
            <v>21</v>
          </cell>
          <cell r="EN45">
            <v>2</v>
          </cell>
          <cell r="EO45">
            <v>23</v>
          </cell>
          <cell r="EP45">
            <v>6</v>
          </cell>
          <cell r="EQ45">
            <v>1166</v>
          </cell>
        </row>
        <row r="46">
          <cell r="A46" t="str">
            <v>64</v>
          </cell>
          <cell r="C46">
            <v>34</v>
          </cell>
          <cell r="F46">
            <v>11</v>
          </cell>
          <cell r="G46">
            <v>10</v>
          </cell>
          <cell r="H46">
            <v>8</v>
          </cell>
          <cell r="I46">
            <v>3</v>
          </cell>
          <cell r="L46">
            <v>7</v>
          </cell>
          <cell r="O46">
            <v>28</v>
          </cell>
          <cell r="R46">
            <v>15</v>
          </cell>
          <cell r="T46">
            <v>29</v>
          </cell>
          <cell r="V46">
            <v>2</v>
          </cell>
          <cell r="W46">
            <v>2</v>
          </cell>
          <cell r="X46">
            <v>22</v>
          </cell>
          <cell r="Z46">
            <v>11</v>
          </cell>
          <cell r="AA46">
            <v>1</v>
          </cell>
          <cell r="AB46">
            <v>13</v>
          </cell>
          <cell r="AC46">
            <v>8</v>
          </cell>
          <cell r="AF46">
            <v>8</v>
          </cell>
          <cell r="AG46">
            <v>8</v>
          </cell>
          <cell r="AH46">
            <v>15</v>
          </cell>
          <cell r="AI46">
            <v>6</v>
          </cell>
          <cell r="AK46">
            <v>6</v>
          </cell>
          <cell r="AM46">
            <v>25</v>
          </cell>
          <cell r="AQ46">
            <v>1</v>
          </cell>
          <cell r="AR46">
            <v>7</v>
          </cell>
          <cell r="AS46">
            <v>13</v>
          </cell>
          <cell r="AT46">
            <v>1</v>
          </cell>
          <cell r="AU46">
            <v>7</v>
          </cell>
          <cell r="AV46">
            <v>30</v>
          </cell>
          <cell r="AW46">
            <v>5</v>
          </cell>
          <cell r="BB46">
            <v>9</v>
          </cell>
          <cell r="BD46">
            <v>7</v>
          </cell>
          <cell r="BE46">
            <v>31</v>
          </cell>
          <cell r="BF46">
            <v>37</v>
          </cell>
          <cell r="BJ46">
            <v>5</v>
          </cell>
          <cell r="BN46">
            <v>6</v>
          </cell>
          <cell r="BR46">
            <v>3</v>
          </cell>
          <cell r="BS46">
            <v>27</v>
          </cell>
          <cell r="BU46">
            <v>2</v>
          </cell>
          <cell r="BV46">
            <v>2</v>
          </cell>
          <cell r="BW46">
            <v>11</v>
          </cell>
          <cell r="BY46">
            <v>15</v>
          </cell>
          <cell r="CC46">
            <v>2</v>
          </cell>
          <cell r="CD46">
            <v>9</v>
          </cell>
          <cell r="CI46">
            <v>5</v>
          </cell>
          <cell r="CJ46">
            <v>41</v>
          </cell>
          <cell r="CK46">
            <v>24</v>
          </cell>
          <cell r="CN46">
            <v>27</v>
          </cell>
          <cell r="CO46">
            <v>13</v>
          </cell>
          <cell r="CP46">
            <v>5</v>
          </cell>
          <cell r="CQ46">
            <v>7</v>
          </cell>
          <cell r="CR46">
            <v>2</v>
          </cell>
          <cell r="CX46">
            <v>2</v>
          </cell>
          <cell r="CZ46">
            <v>1</v>
          </cell>
          <cell r="DJ46">
            <v>2</v>
          </cell>
          <cell r="DK46">
            <v>2</v>
          </cell>
          <cell r="DL46">
            <v>6</v>
          </cell>
          <cell r="DN46">
            <v>2</v>
          </cell>
          <cell r="DO46">
            <v>22</v>
          </cell>
          <cell r="DP46">
            <v>21</v>
          </cell>
          <cell r="DX46">
            <v>19</v>
          </cell>
          <cell r="DZ46">
            <v>3</v>
          </cell>
          <cell r="EB46">
            <v>23</v>
          </cell>
          <cell r="EF46">
            <v>4</v>
          </cell>
          <cell r="EI46">
            <v>38</v>
          </cell>
          <cell r="EK46">
            <v>1</v>
          </cell>
          <cell r="EL46">
            <v>11</v>
          </cell>
          <cell r="EM46">
            <v>9</v>
          </cell>
          <cell r="EO46">
            <v>1</v>
          </cell>
          <cell r="EP46">
            <v>4</v>
          </cell>
          <cell r="EQ46">
            <v>797</v>
          </cell>
        </row>
        <row r="47">
          <cell r="A47" t="str">
            <v>65</v>
          </cell>
          <cell r="C47">
            <v>42</v>
          </cell>
          <cell r="E47">
            <v>1</v>
          </cell>
          <cell r="F47">
            <v>4</v>
          </cell>
          <cell r="G47">
            <v>12</v>
          </cell>
          <cell r="H47">
            <v>2</v>
          </cell>
          <cell r="I47">
            <v>2</v>
          </cell>
          <cell r="J47">
            <v>4</v>
          </cell>
          <cell r="L47">
            <v>3</v>
          </cell>
          <cell r="O47">
            <v>28</v>
          </cell>
          <cell r="R47">
            <v>3</v>
          </cell>
          <cell r="T47">
            <v>7</v>
          </cell>
          <cell r="V47">
            <v>1</v>
          </cell>
          <cell r="W47">
            <v>2</v>
          </cell>
          <cell r="X47">
            <v>1</v>
          </cell>
          <cell r="Z47">
            <v>6</v>
          </cell>
          <cell r="AB47">
            <v>6</v>
          </cell>
          <cell r="AC47">
            <v>23</v>
          </cell>
          <cell r="AF47">
            <v>1</v>
          </cell>
          <cell r="AG47">
            <v>2</v>
          </cell>
          <cell r="AH47">
            <v>10</v>
          </cell>
          <cell r="AI47">
            <v>1</v>
          </cell>
          <cell r="AK47">
            <v>9</v>
          </cell>
          <cell r="AM47">
            <v>18</v>
          </cell>
          <cell r="AR47">
            <v>6</v>
          </cell>
          <cell r="AS47">
            <v>3</v>
          </cell>
          <cell r="AT47">
            <v>2</v>
          </cell>
          <cell r="AU47">
            <v>2</v>
          </cell>
          <cell r="AV47">
            <v>23</v>
          </cell>
          <cell r="AW47">
            <v>10</v>
          </cell>
          <cell r="BB47">
            <v>8</v>
          </cell>
          <cell r="BD47">
            <v>7</v>
          </cell>
          <cell r="BE47">
            <v>26</v>
          </cell>
          <cell r="BF47">
            <v>43</v>
          </cell>
          <cell r="BJ47">
            <v>5</v>
          </cell>
          <cell r="BN47">
            <v>3</v>
          </cell>
          <cell r="BR47">
            <v>2</v>
          </cell>
          <cell r="BS47">
            <v>19</v>
          </cell>
          <cell r="BV47">
            <v>3</v>
          </cell>
          <cell r="BW47">
            <v>8</v>
          </cell>
          <cell r="BY47">
            <v>2</v>
          </cell>
          <cell r="CA47">
            <v>1</v>
          </cell>
          <cell r="CD47">
            <v>7</v>
          </cell>
          <cell r="CI47">
            <v>19</v>
          </cell>
          <cell r="CJ47">
            <v>87</v>
          </cell>
          <cell r="CK47">
            <v>51</v>
          </cell>
          <cell r="CN47">
            <v>48</v>
          </cell>
          <cell r="CO47">
            <v>8</v>
          </cell>
          <cell r="CP47">
            <v>8</v>
          </cell>
          <cell r="CQ47">
            <v>2</v>
          </cell>
          <cell r="CX47">
            <v>6</v>
          </cell>
          <cell r="DJ47">
            <v>2</v>
          </cell>
          <cell r="DL47">
            <v>9</v>
          </cell>
          <cell r="DO47">
            <v>9</v>
          </cell>
          <cell r="DP47">
            <v>17</v>
          </cell>
          <cell r="DX47">
            <v>8</v>
          </cell>
          <cell r="DZ47">
            <v>2</v>
          </cell>
          <cell r="EB47">
            <v>25</v>
          </cell>
          <cell r="EF47">
            <v>1</v>
          </cell>
          <cell r="EI47">
            <v>34</v>
          </cell>
          <cell r="EM47">
            <v>14</v>
          </cell>
          <cell r="EP47">
            <v>22</v>
          </cell>
          <cell r="EQ47">
            <v>740</v>
          </cell>
        </row>
        <row r="48">
          <cell r="A48" t="str">
            <v>66</v>
          </cell>
          <cell r="C48">
            <v>11</v>
          </cell>
          <cell r="F48">
            <v>21</v>
          </cell>
          <cell r="G48">
            <v>6</v>
          </cell>
          <cell r="I48">
            <v>3</v>
          </cell>
          <cell r="J48">
            <v>6</v>
          </cell>
          <cell r="L48">
            <v>10</v>
          </cell>
          <cell r="N48">
            <v>1</v>
          </cell>
          <cell r="O48">
            <v>25</v>
          </cell>
          <cell r="T48">
            <v>19</v>
          </cell>
          <cell r="V48">
            <v>1</v>
          </cell>
          <cell r="X48">
            <v>11</v>
          </cell>
          <cell r="Z48">
            <v>1</v>
          </cell>
          <cell r="AA48">
            <v>1</v>
          </cell>
          <cell r="AB48">
            <v>7</v>
          </cell>
          <cell r="AC48">
            <v>18</v>
          </cell>
          <cell r="AF48">
            <v>2</v>
          </cell>
          <cell r="AH48">
            <v>13</v>
          </cell>
          <cell r="AI48">
            <v>1</v>
          </cell>
          <cell r="AK48">
            <v>1</v>
          </cell>
          <cell r="AM48">
            <v>9</v>
          </cell>
          <cell r="AR48">
            <v>3</v>
          </cell>
          <cell r="AS48">
            <v>3</v>
          </cell>
          <cell r="AU48">
            <v>2</v>
          </cell>
          <cell r="AV48">
            <v>26</v>
          </cell>
          <cell r="AW48">
            <v>1</v>
          </cell>
          <cell r="BB48">
            <v>6</v>
          </cell>
          <cell r="BD48">
            <v>4</v>
          </cell>
          <cell r="BE48">
            <v>15</v>
          </cell>
          <cell r="BF48">
            <v>20</v>
          </cell>
          <cell r="BJ48">
            <v>1</v>
          </cell>
          <cell r="BN48">
            <v>2</v>
          </cell>
          <cell r="BR48">
            <v>1</v>
          </cell>
          <cell r="BS48">
            <v>18</v>
          </cell>
          <cell r="BV48">
            <v>3</v>
          </cell>
          <cell r="BW48">
            <v>16</v>
          </cell>
          <cell r="BY48">
            <v>19</v>
          </cell>
          <cell r="CC48">
            <v>1</v>
          </cell>
          <cell r="CD48">
            <v>6</v>
          </cell>
          <cell r="CI48">
            <v>3</v>
          </cell>
          <cell r="CJ48">
            <v>51</v>
          </cell>
          <cell r="CK48">
            <v>27</v>
          </cell>
          <cell r="CN48">
            <v>18</v>
          </cell>
          <cell r="CO48">
            <v>8</v>
          </cell>
          <cell r="CP48">
            <v>5</v>
          </cell>
          <cell r="CX48">
            <v>1</v>
          </cell>
          <cell r="DJ48">
            <v>1</v>
          </cell>
          <cell r="DK48">
            <v>7</v>
          </cell>
          <cell r="DL48">
            <v>14</v>
          </cell>
          <cell r="DO48">
            <v>7</v>
          </cell>
          <cell r="DP48">
            <v>12</v>
          </cell>
          <cell r="DX48">
            <v>12</v>
          </cell>
          <cell r="DZ48">
            <v>2</v>
          </cell>
          <cell r="EB48">
            <v>11</v>
          </cell>
          <cell r="EF48">
            <v>1</v>
          </cell>
          <cell r="EI48">
            <v>23</v>
          </cell>
          <cell r="EK48">
            <v>2</v>
          </cell>
          <cell r="EM48">
            <v>19</v>
          </cell>
          <cell r="EP48">
            <v>2</v>
          </cell>
          <cell r="EQ48">
            <v>540</v>
          </cell>
        </row>
        <row r="49">
          <cell r="A49" t="str">
            <v>67</v>
          </cell>
          <cell r="C49">
            <v>59</v>
          </cell>
          <cell r="E49">
            <v>1</v>
          </cell>
          <cell r="F49">
            <v>6</v>
          </cell>
          <cell r="G49">
            <v>6</v>
          </cell>
          <cell r="H49">
            <v>7</v>
          </cell>
          <cell r="I49">
            <v>2</v>
          </cell>
          <cell r="J49">
            <v>2</v>
          </cell>
          <cell r="L49">
            <v>9</v>
          </cell>
          <cell r="N49">
            <v>2</v>
          </cell>
          <cell r="O49">
            <v>14</v>
          </cell>
          <cell r="R49">
            <v>1</v>
          </cell>
          <cell r="T49">
            <v>12</v>
          </cell>
          <cell r="V49">
            <v>2</v>
          </cell>
          <cell r="X49">
            <v>7</v>
          </cell>
          <cell r="AA49">
            <v>5</v>
          </cell>
          <cell r="AC49">
            <v>7</v>
          </cell>
          <cell r="AG49">
            <v>6</v>
          </cell>
          <cell r="AH49">
            <v>8</v>
          </cell>
          <cell r="AK49">
            <v>1</v>
          </cell>
          <cell r="AM49">
            <v>6</v>
          </cell>
          <cell r="AR49">
            <v>6</v>
          </cell>
          <cell r="AS49">
            <v>8</v>
          </cell>
          <cell r="AT49">
            <v>3</v>
          </cell>
          <cell r="AU49">
            <v>4</v>
          </cell>
          <cell r="AV49">
            <v>16</v>
          </cell>
          <cell r="AW49">
            <v>1</v>
          </cell>
          <cell r="BB49">
            <v>4</v>
          </cell>
          <cell r="BD49">
            <v>4</v>
          </cell>
          <cell r="BE49">
            <v>16</v>
          </cell>
          <cell r="BF49">
            <v>52</v>
          </cell>
          <cell r="BJ49">
            <v>1</v>
          </cell>
          <cell r="BP49">
            <v>1</v>
          </cell>
          <cell r="BS49">
            <v>30</v>
          </cell>
          <cell r="BT49">
            <v>6</v>
          </cell>
          <cell r="BW49">
            <v>8</v>
          </cell>
          <cell r="BY49">
            <v>8</v>
          </cell>
          <cell r="CC49">
            <v>2</v>
          </cell>
          <cell r="CD49">
            <v>6</v>
          </cell>
          <cell r="CH49">
            <v>1</v>
          </cell>
          <cell r="CJ49">
            <v>35</v>
          </cell>
          <cell r="CK49">
            <v>7</v>
          </cell>
          <cell r="CN49">
            <v>18</v>
          </cell>
          <cell r="CO49">
            <v>7</v>
          </cell>
          <cell r="CQ49">
            <v>1</v>
          </cell>
          <cell r="CX49">
            <v>2</v>
          </cell>
          <cell r="DA49">
            <v>1</v>
          </cell>
          <cell r="DG49">
            <v>2</v>
          </cell>
          <cell r="DJ49">
            <v>9</v>
          </cell>
          <cell r="DK49">
            <v>9</v>
          </cell>
          <cell r="DL49">
            <v>7</v>
          </cell>
          <cell r="DN49">
            <v>1</v>
          </cell>
          <cell r="DO49">
            <v>2</v>
          </cell>
          <cell r="DP49">
            <v>20</v>
          </cell>
          <cell r="DX49">
            <v>7</v>
          </cell>
          <cell r="DZ49">
            <v>2</v>
          </cell>
          <cell r="EB49">
            <v>7</v>
          </cell>
          <cell r="EF49">
            <v>5</v>
          </cell>
          <cell r="EH49">
            <v>1</v>
          </cell>
          <cell r="EI49">
            <v>26</v>
          </cell>
          <cell r="EM49">
            <v>9</v>
          </cell>
          <cell r="EP49">
            <v>1</v>
          </cell>
          <cell r="EQ49">
            <v>519</v>
          </cell>
        </row>
        <row r="50">
          <cell r="A50" t="str">
            <v>68</v>
          </cell>
          <cell r="C50">
            <v>10</v>
          </cell>
          <cell r="E50">
            <v>1</v>
          </cell>
          <cell r="F50">
            <v>5</v>
          </cell>
          <cell r="G50">
            <v>8</v>
          </cell>
          <cell r="H50">
            <v>3</v>
          </cell>
          <cell r="I50">
            <v>3</v>
          </cell>
          <cell r="J50">
            <v>5</v>
          </cell>
          <cell r="L50">
            <v>4</v>
          </cell>
          <cell r="O50">
            <v>18</v>
          </cell>
          <cell r="T50">
            <v>6</v>
          </cell>
          <cell r="V50">
            <v>1</v>
          </cell>
          <cell r="X50">
            <v>15</v>
          </cell>
          <cell r="AB50">
            <v>2</v>
          </cell>
          <cell r="AC50">
            <v>5</v>
          </cell>
          <cell r="AG50">
            <v>3</v>
          </cell>
          <cell r="AH50">
            <v>18</v>
          </cell>
          <cell r="AI50">
            <v>2</v>
          </cell>
          <cell r="AR50">
            <v>3</v>
          </cell>
          <cell r="AS50">
            <v>3</v>
          </cell>
          <cell r="AT50">
            <v>3</v>
          </cell>
          <cell r="AU50">
            <v>2</v>
          </cell>
          <cell r="AV50">
            <v>15</v>
          </cell>
          <cell r="BD50">
            <v>1</v>
          </cell>
          <cell r="BE50">
            <v>46</v>
          </cell>
          <cell r="BF50">
            <v>4</v>
          </cell>
          <cell r="BJ50">
            <v>1</v>
          </cell>
          <cell r="BN50">
            <v>2</v>
          </cell>
          <cell r="BP50">
            <v>1</v>
          </cell>
          <cell r="BS50">
            <v>10</v>
          </cell>
          <cell r="BV50">
            <v>4</v>
          </cell>
          <cell r="BW50">
            <v>3</v>
          </cell>
          <cell r="BY50">
            <v>3</v>
          </cell>
          <cell r="CC50">
            <v>1</v>
          </cell>
          <cell r="CD50">
            <v>6</v>
          </cell>
          <cell r="CH50">
            <v>1</v>
          </cell>
          <cell r="CJ50">
            <v>34</v>
          </cell>
          <cell r="CK50">
            <v>7</v>
          </cell>
          <cell r="CN50">
            <v>4</v>
          </cell>
          <cell r="CO50">
            <v>2</v>
          </cell>
          <cell r="CP50">
            <v>2</v>
          </cell>
          <cell r="CQ50">
            <v>2</v>
          </cell>
          <cell r="CX50">
            <v>1</v>
          </cell>
          <cell r="DG50">
            <v>4</v>
          </cell>
          <cell r="DJ50">
            <v>2</v>
          </cell>
          <cell r="DK50">
            <v>5</v>
          </cell>
          <cell r="DL50">
            <v>3</v>
          </cell>
          <cell r="DO50">
            <v>10</v>
          </cell>
          <cell r="DP50">
            <v>10</v>
          </cell>
          <cell r="DZ50">
            <v>6</v>
          </cell>
          <cell r="EB50">
            <v>2</v>
          </cell>
          <cell r="EI50">
            <v>11</v>
          </cell>
          <cell r="EK50">
            <v>26</v>
          </cell>
          <cell r="EM50">
            <v>6</v>
          </cell>
          <cell r="EQ50">
            <v>355</v>
          </cell>
        </row>
        <row r="51">
          <cell r="A51" t="str">
            <v>69</v>
          </cell>
          <cell r="C51">
            <v>35</v>
          </cell>
          <cell r="F51">
            <v>4</v>
          </cell>
          <cell r="G51">
            <v>3</v>
          </cell>
          <cell r="H51">
            <v>1</v>
          </cell>
          <cell r="I51">
            <v>4</v>
          </cell>
          <cell r="L51">
            <v>7</v>
          </cell>
          <cell r="O51">
            <v>19</v>
          </cell>
          <cell r="X51">
            <v>10</v>
          </cell>
          <cell r="AA51">
            <v>1</v>
          </cell>
          <cell r="AB51">
            <v>3</v>
          </cell>
          <cell r="AC51">
            <v>2</v>
          </cell>
          <cell r="AH51">
            <v>4</v>
          </cell>
          <cell r="AK51">
            <v>1</v>
          </cell>
          <cell r="AM51">
            <v>6</v>
          </cell>
          <cell r="AN51">
            <v>2</v>
          </cell>
          <cell r="AR51">
            <v>1</v>
          </cell>
          <cell r="AS51">
            <v>1</v>
          </cell>
          <cell r="AV51">
            <v>7</v>
          </cell>
          <cell r="AW51">
            <v>2</v>
          </cell>
          <cell r="BB51">
            <v>2</v>
          </cell>
          <cell r="BE51">
            <v>6</v>
          </cell>
          <cell r="BF51">
            <v>6</v>
          </cell>
          <cell r="BG51">
            <v>1</v>
          </cell>
          <cell r="BR51">
            <v>2</v>
          </cell>
          <cell r="BS51">
            <v>6</v>
          </cell>
          <cell r="BW51">
            <v>3</v>
          </cell>
          <cell r="BY51">
            <v>6</v>
          </cell>
          <cell r="CD51">
            <v>1</v>
          </cell>
          <cell r="CI51">
            <v>8</v>
          </cell>
          <cell r="CJ51">
            <v>26</v>
          </cell>
          <cell r="CK51">
            <v>5</v>
          </cell>
          <cell r="CL51">
            <v>2</v>
          </cell>
          <cell r="CM51">
            <v>7</v>
          </cell>
          <cell r="CN51">
            <v>11</v>
          </cell>
          <cell r="CO51">
            <v>1</v>
          </cell>
          <cell r="CP51">
            <v>11</v>
          </cell>
          <cell r="CR51">
            <v>1</v>
          </cell>
          <cell r="CX51">
            <v>1</v>
          </cell>
          <cell r="DL51">
            <v>3</v>
          </cell>
          <cell r="DO51">
            <v>2</v>
          </cell>
          <cell r="DP51">
            <v>9</v>
          </cell>
          <cell r="DX51">
            <v>11</v>
          </cell>
          <cell r="DZ51">
            <v>2</v>
          </cell>
          <cell r="EB51">
            <v>15</v>
          </cell>
          <cell r="EH51">
            <v>5</v>
          </cell>
          <cell r="EI51">
            <v>11</v>
          </cell>
          <cell r="EM51">
            <v>9</v>
          </cell>
          <cell r="EQ51">
            <v>286</v>
          </cell>
        </row>
        <row r="52">
          <cell r="A52" t="str">
            <v>70</v>
          </cell>
          <cell r="C52">
            <v>22</v>
          </cell>
          <cell r="F52">
            <v>12</v>
          </cell>
          <cell r="H52">
            <v>10</v>
          </cell>
          <cell r="I52">
            <v>13</v>
          </cell>
          <cell r="J52">
            <v>1</v>
          </cell>
          <cell r="L52">
            <v>4</v>
          </cell>
          <cell r="O52">
            <v>13</v>
          </cell>
          <cell r="P52">
            <v>3</v>
          </cell>
          <cell r="T52">
            <v>10</v>
          </cell>
          <cell r="V52">
            <v>1</v>
          </cell>
          <cell r="X52">
            <v>14</v>
          </cell>
          <cell r="Z52">
            <v>15</v>
          </cell>
          <cell r="AC52">
            <v>11</v>
          </cell>
          <cell r="AG52">
            <v>1</v>
          </cell>
          <cell r="AH52">
            <v>6</v>
          </cell>
          <cell r="AK52">
            <v>1</v>
          </cell>
          <cell r="AM52">
            <v>4</v>
          </cell>
          <cell r="AN52">
            <v>10</v>
          </cell>
          <cell r="AO52">
            <v>2</v>
          </cell>
          <cell r="AQ52">
            <v>1</v>
          </cell>
          <cell r="AR52">
            <v>8</v>
          </cell>
          <cell r="AT52">
            <v>2</v>
          </cell>
          <cell r="AV52">
            <v>11</v>
          </cell>
          <cell r="AX52">
            <v>21</v>
          </cell>
          <cell r="BB52">
            <v>4</v>
          </cell>
          <cell r="BD52">
            <v>4</v>
          </cell>
          <cell r="BE52">
            <v>15</v>
          </cell>
          <cell r="BF52">
            <v>9</v>
          </cell>
          <cell r="BG52">
            <v>12</v>
          </cell>
          <cell r="BJ52">
            <v>4</v>
          </cell>
          <cell r="BS52">
            <v>6</v>
          </cell>
          <cell r="BT52">
            <v>5</v>
          </cell>
          <cell r="BV52">
            <v>4</v>
          </cell>
          <cell r="BW52">
            <v>30</v>
          </cell>
          <cell r="BY52">
            <v>5</v>
          </cell>
          <cell r="CD52">
            <v>5</v>
          </cell>
          <cell r="CE52">
            <v>1</v>
          </cell>
          <cell r="CH52">
            <v>4</v>
          </cell>
          <cell r="CI52">
            <v>16</v>
          </cell>
          <cell r="CJ52">
            <v>2</v>
          </cell>
          <cell r="CK52">
            <v>1</v>
          </cell>
          <cell r="CL52">
            <v>22</v>
          </cell>
          <cell r="CM52">
            <v>14</v>
          </cell>
          <cell r="CN52">
            <v>2</v>
          </cell>
          <cell r="CO52">
            <v>23</v>
          </cell>
          <cell r="CP52">
            <v>8</v>
          </cell>
          <cell r="CQ52">
            <v>2</v>
          </cell>
          <cell r="CS52">
            <v>3</v>
          </cell>
          <cell r="DJ52">
            <v>3</v>
          </cell>
          <cell r="DL52">
            <v>4</v>
          </cell>
          <cell r="DO52">
            <v>3</v>
          </cell>
          <cell r="DQ52">
            <v>10</v>
          </cell>
          <cell r="DX52">
            <v>23</v>
          </cell>
          <cell r="DZ52">
            <v>4</v>
          </cell>
          <cell r="EB52">
            <v>8</v>
          </cell>
          <cell r="EC52">
            <v>1</v>
          </cell>
          <cell r="ED52">
            <v>3</v>
          </cell>
          <cell r="EH52">
            <v>26</v>
          </cell>
          <cell r="EM52">
            <v>4</v>
          </cell>
          <cell r="EO52">
            <v>2</v>
          </cell>
          <cell r="EP52">
            <v>1</v>
          </cell>
          <cell r="EQ52">
            <v>488</v>
          </cell>
        </row>
        <row r="53">
          <cell r="A53" t="str">
            <v>71</v>
          </cell>
          <cell r="C53">
            <v>24</v>
          </cell>
          <cell r="F53">
            <v>5</v>
          </cell>
          <cell r="G53">
            <v>2</v>
          </cell>
          <cell r="H53">
            <v>3</v>
          </cell>
          <cell r="I53">
            <v>5</v>
          </cell>
          <cell r="J53">
            <v>8</v>
          </cell>
          <cell r="L53">
            <v>9</v>
          </cell>
          <cell r="O53">
            <v>6</v>
          </cell>
          <cell r="P53">
            <v>34</v>
          </cell>
          <cell r="V53">
            <v>2</v>
          </cell>
          <cell r="X53">
            <v>1</v>
          </cell>
          <cell r="Z53">
            <v>5</v>
          </cell>
          <cell r="AA53">
            <v>3</v>
          </cell>
          <cell r="AB53">
            <v>1</v>
          </cell>
          <cell r="AC53">
            <v>10</v>
          </cell>
          <cell r="AF53">
            <v>5</v>
          </cell>
          <cell r="AG53">
            <v>3</v>
          </cell>
          <cell r="AH53">
            <v>13</v>
          </cell>
          <cell r="AK53">
            <v>4</v>
          </cell>
          <cell r="AM53">
            <v>1</v>
          </cell>
          <cell r="AN53">
            <v>14</v>
          </cell>
          <cell r="AO53">
            <v>12</v>
          </cell>
          <cell r="AR53">
            <v>3</v>
          </cell>
          <cell r="AT53">
            <v>6</v>
          </cell>
          <cell r="AU53">
            <v>3</v>
          </cell>
          <cell r="AV53">
            <v>2</v>
          </cell>
          <cell r="AW53">
            <v>1</v>
          </cell>
          <cell r="AX53">
            <v>29</v>
          </cell>
          <cell r="BB53">
            <v>2</v>
          </cell>
          <cell r="BE53">
            <v>39</v>
          </cell>
          <cell r="BF53">
            <v>5</v>
          </cell>
          <cell r="BG53">
            <v>13</v>
          </cell>
          <cell r="BH53">
            <v>15</v>
          </cell>
          <cell r="BL53">
            <v>5</v>
          </cell>
          <cell r="BM53">
            <v>3</v>
          </cell>
          <cell r="BN53">
            <v>1</v>
          </cell>
          <cell r="BO53">
            <v>5</v>
          </cell>
          <cell r="BR53">
            <v>1</v>
          </cell>
          <cell r="BS53">
            <v>2</v>
          </cell>
          <cell r="BT53">
            <v>9</v>
          </cell>
          <cell r="BV53">
            <v>5</v>
          </cell>
          <cell r="BW53">
            <v>8</v>
          </cell>
          <cell r="BY53">
            <v>21</v>
          </cell>
          <cell r="CA53">
            <v>1</v>
          </cell>
          <cell r="CB53">
            <v>1</v>
          </cell>
          <cell r="CD53">
            <v>2</v>
          </cell>
          <cell r="CE53">
            <v>4</v>
          </cell>
          <cell r="CF53">
            <v>5</v>
          </cell>
          <cell r="CG53">
            <v>13</v>
          </cell>
          <cell r="CH53">
            <v>16</v>
          </cell>
          <cell r="CI53">
            <v>6</v>
          </cell>
          <cell r="CJ53">
            <v>1</v>
          </cell>
          <cell r="CK53">
            <v>3</v>
          </cell>
          <cell r="CL53">
            <v>29</v>
          </cell>
          <cell r="CM53">
            <v>12</v>
          </cell>
          <cell r="CN53">
            <v>3</v>
          </cell>
          <cell r="CO53">
            <v>5</v>
          </cell>
          <cell r="CP53">
            <v>31</v>
          </cell>
          <cell r="CQ53">
            <v>4</v>
          </cell>
          <cell r="DD53">
            <v>1</v>
          </cell>
          <cell r="DG53">
            <v>2</v>
          </cell>
          <cell r="DK53">
            <v>3</v>
          </cell>
          <cell r="DL53">
            <v>9</v>
          </cell>
          <cell r="DO53">
            <v>16</v>
          </cell>
          <cell r="DP53">
            <v>11</v>
          </cell>
          <cell r="DQ53">
            <v>12</v>
          </cell>
          <cell r="DX53">
            <v>1</v>
          </cell>
          <cell r="DZ53">
            <v>5</v>
          </cell>
          <cell r="EB53">
            <v>17</v>
          </cell>
          <cell r="EF53">
            <v>10</v>
          </cell>
          <cell r="EG53">
            <v>5</v>
          </cell>
          <cell r="EH53">
            <v>7</v>
          </cell>
          <cell r="EI53">
            <v>22</v>
          </cell>
          <cell r="EL53">
            <v>1</v>
          </cell>
          <cell r="EM53">
            <v>8</v>
          </cell>
          <cell r="EN53">
            <v>2</v>
          </cell>
          <cell r="EO53">
            <v>10</v>
          </cell>
          <cell r="EP53">
            <v>5</v>
          </cell>
          <cell r="EQ53">
            <v>631</v>
          </cell>
        </row>
        <row r="54">
          <cell r="A54" t="str">
            <v>72</v>
          </cell>
          <cell r="C54">
            <v>2</v>
          </cell>
          <cell r="F54">
            <v>2</v>
          </cell>
          <cell r="I54">
            <v>2</v>
          </cell>
          <cell r="K54">
            <v>1</v>
          </cell>
          <cell r="O54">
            <v>1</v>
          </cell>
          <cell r="T54">
            <v>2</v>
          </cell>
          <cell r="W54">
            <v>1</v>
          </cell>
          <cell r="X54">
            <v>1</v>
          </cell>
          <cell r="Z54">
            <v>1</v>
          </cell>
          <cell r="AV54">
            <v>3</v>
          </cell>
          <cell r="BB54">
            <v>2</v>
          </cell>
          <cell r="BE54">
            <v>2</v>
          </cell>
          <cell r="BF54">
            <v>4</v>
          </cell>
          <cell r="BJ54">
            <v>1</v>
          </cell>
          <cell r="BN54">
            <v>1</v>
          </cell>
          <cell r="BS54">
            <v>1</v>
          </cell>
          <cell r="BW54">
            <v>2</v>
          </cell>
          <cell r="BY54">
            <v>3</v>
          </cell>
          <cell r="CD54">
            <v>1</v>
          </cell>
          <cell r="CE54">
            <v>2</v>
          </cell>
          <cell r="CH54">
            <v>1</v>
          </cell>
          <cell r="CI54">
            <v>1</v>
          </cell>
          <cell r="CJ54">
            <v>1</v>
          </cell>
          <cell r="CK54">
            <v>3</v>
          </cell>
          <cell r="CL54">
            <v>2</v>
          </cell>
          <cell r="CM54">
            <v>1</v>
          </cell>
          <cell r="CN54">
            <v>5</v>
          </cell>
          <cell r="CO54">
            <v>4</v>
          </cell>
          <cell r="CQ54">
            <v>1</v>
          </cell>
          <cell r="DI54">
            <v>1</v>
          </cell>
          <cell r="DP54">
            <v>1</v>
          </cell>
          <cell r="EB54">
            <v>4</v>
          </cell>
          <cell r="EF54">
            <v>1</v>
          </cell>
          <cell r="EM54">
            <v>1</v>
          </cell>
          <cell r="EN54">
            <v>1</v>
          </cell>
          <cell r="EP54">
            <v>1</v>
          </cell>
          <cell r="EQ54">
            <v>64</v>
          </cell>
        </row>
        <row r="55">
          <cell r="A55" t="str">
            <v>73</v>
          </cell>
          <cell r="C55">
            <v>1</v>
          </cell>
          <cell r="H55">
            <v>2</v>
          </cell>
          <cell r="P55">
            <v>2</v>
          </cell>
          <cell r="T55">
            <v>4</v>
          </cell>
          <cell r="AG55">
            <v>3</v>
          </cell>
          <cell r="AR55">
            <v>2</v>
          </cell>
          <cell r="BT55">
            <v>2</v>
          </cell>
          <cell r="BY55">
            <v>1</v>
          </cell>
          <cell r="DJ55">
            <v>2</v>
          </cell>
          <cell r="DK55">
            <v>3</v>
          </cell>
          <cell r="DQ55">
            <v>3</v>
          </cell>
          <cell r="EH55">
            <v>4</v>
          </cell>
          <cell r="EQ55">
            <v>29</v>
          </cell>
        </row>
        <row r="56">
          <cell r="A56" t="str">
            <v>74</v>
          </cell>
          <cell r="C56">
            <v>28</v>
          </cell>
          <cell r="E56">
            <v>3</v>
          </cell>
          <cell r="F56">
            <v>13</v>
          </cell>
          <cell r="H56">
            <v>8</v>
          </cell>
          <cell r="I56">
            <v>10</v>
          </cell>
          <cell r="J56">
            <v>5</v>
          </cell>
          <cell r="L56">
            <v>16</v>
          </cell>
          <cell r="O56">
            <v>13</v>
          </cell>
          <cell r="T56">
            <v>9</v>
          </cell>
          <cell r="X56">
            <v>22</v>
          </cell>
          <cell r="Z56">
            <v>1</v>
          </cell>
          <cell r="AA56">
            <v>7</v>
          </cell>
          <cell r="AC56">
            <v>18</v>
          </cell>
          <cell r="AG56">
            <v>3</v>
          </cell>
          <cell r="AH56">
            <v>26</v>
          </cell>
          <cell r="AK56">
            <v>4</v>
          </cell>
          <cell r="AM56">
            <v>22</v>
          </cell>
          <cell r="AR56">
            <v>11</v>
          </cell>
          <cell r="AU56">
            <v>8</v>
          </cell>
          <cell r="AW56">
            <v>26</v>
          </cell>
          <cell r="BB56">
            <v>12</v>
          </cell>
          <cell r="BD56">
            <v>4</v>
          </cell>
          <cell r="BE56">
            <v>19</v>
          </cell>
          <cell r="BF56">
            <v>31</v>
          </cell>
          <cell r="BO56">
            <v>5</v>
          </cell>
          <cell r="BR56">
            <v>19</v>
          </cell>
          <cell r="BW56">
            <v>16</v>
          </cell>
          <cell r="BY56">
            <v>23</v>
          </cell>
          <cell r="CD56">
            <v>16</v>
          </cell>
          <cell r="CH56">
            <v>1</v>
          </cell>
          <cell r="CI56">
            <v>11</v>
          </cell>
          <cell r="CM56">
            <v>26</v>
          </cell>
          <cell r="CN56">
            <v>21</v>
          </cell>
          <cell r="CO56">
            <v>12</v>
          </cell>
          <cell r="CP56">
            <v>2</v>
          </cell>
          <cell r="CQ56">
            <v>1</v>
          </cell>
          <cell r="DJ56">
            <v>8</v>
          </cell>
          <cell r="DK56">
            <v>3</v>
          </cell>
          <cell r="DL56">
            <v>22</v>
          </cell>
          <cell r="DN56">
            <v>1</v>
          </cell>
          <cell r="DO56">
            <v>15</v>
          </cell>
          <cell r="DP56">
            <v>1</v>
          </cell>
          <cell r="DQ56">
            <v>25</v>
          </cell>
          <cell r="DR56">
            <v>1</v>
          </cell>
          <cell r="DS56">
            <v>2</v>
          </cell>
          <cell r="DX56">
            <v>18</v>
          </cell>
          <cell r="DZ56">
            <v>6</v>
          </cell>
          <cell r="EB56">
            <v>14</v>
          </cell>
          <cell r="EF56">
            <v>13</v>
          </cell>
          <cell r="EH56">
            <v>2</v>
          </cell>
          <cell r="EI56">
            <v>26</v>
          </cell>
          <cell r="EO56">
            <v>5</v>
          </cell>
          <cell r="EP56">
            <v>3</v>
          </cell>
          <cell r="EQ56">
            <v>637</v>
          </cell>
        </row>
        <row r="57">
          <cell r="A57" t="str">
            <v>76</v>
          </cell>
          <cell r="BE57">
            <v>3</v>
          </cell>
          <cell r="EB57">
            <v>10</v>
          </cell>
          <cell r="EQ57">
            <v>13</v>
          </cell>
        </row>
        <row r="58">
          <cell r="A58" t="str">
            <v>77</v>
          </cell>
          <cell r="EB58">
            <v>7</v>
          </cell>
          <cell r="EQ58">
            <v>7</v>
          </cell>
        </row>
        <row r="59">
          <cell r="A59" t="str">
            <v>85</v>
          </cell>
          <cell r="C59">
            <v>19</v>
          </cell>
          <cell r="F59">
            <v>7</v>
          </cell>
          <cell r="G59">
            <v>6</v>
          </cell>
          <cell r="L59">
            <v>7</v>
          </cell>
          <cell r="O59">
            <v>18</v>
          </cell>
          <cell r="T59">
            <v>1</v>
          </cell>
          <cell r="X59">
            <v>8</v>
          </cell>
          <cell r="AB59">
            <v>16</v>
          </cell>
          <cell r="AH59">
            <v>8</v>
          </cell>
          <cell r="AM59">
            <v>11</v>
          </cell>
          <cell r="AW59">
            <v>24</v>
          </cell>
          <cell r="BB59">
            <v>8</v>
          </cell>
          <cell r="BE59">
            <v>15</v>
          </cell>
          <cell r="BF59">
            <v>20</v>
          </cell>
          <cell r="BR59">
            <v>33</v>
          </cell>
          <cell r="BW59">
            <v>15</v>
          </cell>
          <cell r="CI59">
            <v>39</v>
          </cell>
          <cell r="CN59">
            <v>42</v>
          </cell>
          <cell r="CQ59">
            <v>1</v>
          </cell>
          <cell r="DL59">
            <v>4</v>
          </cell>
          <cell r="DO59">
            <v>6</v>
          </cell>
          <cell r="DP59">
            <v>9</v>
          </cell>
          <cell r="DX59">
            <v>10</v>
          </cell>
          <cell r="EB59">
            <v>16</v>
          </cell>
          <cell r="EI59">
            <v>11</v>
          </cell>
          <cell r="EM59">
            <v>15</v>
          </cell>
          <cell r="EQ59">
            <v>369</v>
          </cell>
        </row>
        <row r="60">
          <cell r="A60" t="str">
            <v>86</v>
          </cell>
          <cell r="C60">
            <v>27</v>
          </cell>
          <cell r="F60">
            <v>7</v>
          </cell>
          <cell r="G60">
            <v>9</v>
          </cell>
          <cell r="L60">
            <v>9</v>
          </cell>
          <cell r="O60">
            <v>29</v>
          </cell>
          <cell r="X60">
            <v>11</v>
          </cell>
          <cell r="AB60">
            <v>20</v>
          </cell>
          <cell r="AH60">
            <v>8</v>
          </cell>
          <cell r="AK60">
            <v>1</v>
          </cell>
          <cell r="AM60">
            <v>10</v>
          </cell>
          <cell r="AV60">
            <v>1</v>
          </cell>
          <cell r="AW60">
            <v>25</v>
          </cell>
          <cell r="BB60">
            <v>9</v>
          </cell>
          <cell r="BD60">
            <v>2</v>
          </cell>
          <cell r="BE60">
            <v>16</v>
          </cell>
          <cell r="BF60">
            <v>25</v>
          </cell>
          <cell r="BR60">
            <v>38</v>
          </cell>
          <cell r="BW60">
            <v>11</v>
          </cell>
          <cell r="CI60">
            <v>44</v>
          </cell>
          <cell r="CN60">
            <v>39</v>
          </cell>
          <cell r="CP60">
            <v>2</v>
          </cell>
          <cell r="DL60">
            <v>12</v>
          </cell>
          <cell r="DO60">
            <v>15</v>
          </cell>
          <cell r="DP60">
            <v>14</v>
          </cell>
          <cell r="DX60">
            <v>10</v>
          </cell>
          <cell r="EB60">
            <v>17</v>
          </cell>
          <cell r="EI60">
            <v>19</v>
          </cell>
          <cell r="EM60">
            <v>11</v>
          </cell>
          <cell r="EQ60">
            <v>441</v>
          </cell>
        </row>
        <row r="61">
          <cell r="A61" t="str">
            <v>87</v>
          </cell>
          <cell r="C61">
            <v>25</v>
          </cell>
          <cell r="F61">
            <v>12</v>
          </cell>
          <cell r="G61">
            <v>9</v>
          </cell>
          <cell r="L61">
            <v>5</v>
          </cell>
          <cell r="O61">
            <v>23</v>
          </cell>
          <cell r="X61">
            <v>8</v>
          </cell>
          <cell r="AB61">
            <v>12</v>
          </cell>
          <cell r="AH61">
            <v>8</v>
          </cell>
          <cell r="AM61">
            <v>13</v>
          </cell>
          <cell r="AV61">
            <v>1</v>
          </cell>
          <cell r="AW61">
            <v>33</v>
          </cell>
          <cell r="BB61">
            <v>8</v>
          </cell>
          <cell r="BE61">
            <v>13</v>
          </cell>
          <cell r="BF61">
            <v>18</v>
          </cell>
          <cell r="BR61">
            <v>26</v>
          </cell>
          <cell r="BW61">
            <v>10</v>
          </cell>
          <cell r="CI61">
            <v>46</v>
          </cell>
          <cell r="CN61">
            <v>39</v>
          </cell>
          <cell r="CO61">
            <v>1</v>
          </cell>
          <cell r="CQ61">
            <v>1</v>
          </cell>
          <cell r="DL61">
            <v>7</v>
          </cell>
          <cell r="DO61">
            <v>8</v>
          </cell>
          <cell r="DP61">
            <v>10</v>
          </cell>
          <cell r="DX61">
            <v>7</v>
          </cell>
          <cell r="EB61">
            <v>10</v>
          </cell>
          <cell r="EI61">
            <v>15</v>
          </cell>
          <cell r="EM61">
            <v>16</v>
          </cell>
          <cell r="EQ61">
            <v>384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0,8"/>
      <sheetName val="H1_1,2"/>
      <sheetName val="H2_T"/>
      <sheetName val="Synthese1"/>
      <sheetName val="SyntheseEuro"/>
      <sheetName val="GraphPmoy"/>
      <sheetName val="Compare"/>
      <sheetName val="PourGlobal"/>
    </sheetNames>
    <sheetDataSet>
      <sheetData sheetId="0" refreshError="1">
        <row r="2">
          <cell r="D2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  <sheetName val="gd98"/>
    </sheetNames>
    <sheetDataSet>
      <sheetData sheetId="0" refreshError="1"/>
      <sheetData sheetId="1">
        <row r="2">
          <cell r="A2" t="str">
            <v>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DISC</v>
          </cell>
          <cell r="B1" t="str">
            <v>AGE</v>
          </cell>
          <cell r="F1" t="str">
            <v>HPR</v>
          </cell>
          <cell r="G1" t="str">
            <v>FPR</v>
          </cell>
          <cell r="H1" t="str">
            <v>PR</v>
          </cell>
          <cell r="I1" t="str">
            <v>HMCF</v>
          </cell>
          <cell r="J1" t="str">
            <v>FMCF</v>
          </cell>
          <cell r="K1" t="str">
            <v>MCF</v>
          </cell>
          <cell r="L1" t="str">
            <v>HTOT</v>
          </cell>
          <cell r="M1" t="str">
            <v>FTOT</v>
          </cell>
          <cell r="N1" t="str">
            <v>TOT</v>
          </cell>
        </row>
        <row r="2">
          <cell r="A2" t="str">
            <v>D</v>
          </cell>
          <cell r="B2" t="str">
            <v>27</v>
          </cell>
          <cell r="C2" t="str">
            <v>D  27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2</v>
          </cell>
          <cell r="K2">
            <v>2</v>
          </cell>
          <cell r="L2">
            <v>0</v>
          </cell>
          <cell r="M2">
            <v>2</v>
          </cell>
          <cell r="N2">
            <v>2</v>
          </cell>
        </row>
        <row r="3">
          <cell r="A3" t="str">
            <v>D</v>
          </cell>
          <cell r="B3" t="str">
            <v>28</v>
          </cell>
          <cell r="C3" t="str">
            <v>D  28</v>
          </cell>
          <cell r="F3">
            <v>0</v>
          </cell>
          <cell r="G3">
            <v>0</v>
          </cell>
          <cell r="H3">
            <v>0</v>
          </cell>
          <cell r="I3">
            <v>8</v>
          </cell>
          <cell r="J3">
            <v>8</v>
          </cell>
          <cell r="K3">
            <v>16</v>
          </cell>
          <cell r="L3">
            <v>8</v>
          </cell>
          <cell r="M3">
            <v>8</v>
          </cell>
          <cell r="N3">
            <v>16</v>
          </cell>
        </row>
        <row r="4">
          <cell r="A4" t="str">
            <v>D</v>
          </cell>
          <cell r="B4" t="str">
            <v>29</v>
          </cell>
          <cell r="C4" t="str">
            <v>D  29</v>
          </cell>
          <cell r="F4">
            <v>4</v>
          </cell>
          <cell r="G4">
            <v>2</v>
          </cell>
          <cell r="H4">
            <v>6</v>
          </cell>
          <cell r="I4">
            <v>13</v>
          </cell>
          <cell r="J4">
            <v>25</v>
          </cell>
          <cell r="K4">
            <v>38</v>
          </cell>
          <cell r="L4">
            <v>17</v>
          </cell>
          <cell r="M4">
            <v>27</v>
          </cell>
          <cell r="N4">
            <v>44</v>
          </cell>
        </row>
        <row r="5">
          <cell r="A5" t="str">
            <v>D</v>
          </cell>
          <cell r="B5" t="str">
            <v>30</v>
          </cell>
          <cell r="C5" t="str">
            <v>D  30</v>
          </cell>
          <cell r="F5">
            <v>3</v>
          </cell>
          <cell r="G5">
            <v>0</v>
          </cell>
          <cell r="H5">
            <v>3</v>
          </cell>
          <cell r="I5">
            <v>44</v>
          </cell>
          <cell r="J5">
            <v>37</v>
          </cell>
          <cell r="K5">
            <v>81</v>
          </cell>
          <cell r="L5">
            <v>47</v>
          </cell>
          <cell r="M5">
            <v>37</v>
          </cell>
          <cell r="N5">
            <v>84</v>
          </cell>
        </row>
        <row r="6">
          <cell r="A6" t="str">
            <v>D</v>
          </cell>
          <cell r="B6" t="str">
            <v>31</v>
          </cell>
          <cell r="C6" t="str">
            <v>D  31</v>
          </cell>
          <cell r="F6">
            <v>11</v>
          </cell>
          <cell r="G6">
            <v>4</v>
          </cell>
          <cell r="H6">
            <v>15</v>
          </cell>
          <cell r="I6">
            <v>67</v>
          </cell>
          <cell r="J6">
            <v>83</v>
          </cell>
          <cell r="K6">
            <v>150</v>
          </cell>
          <cell r="L6">
            <v>78</v>
          </cell>
          <cell r="M6">
            <v>87</v>
          </cell>
          <cell r="N6">
            <v>165</v>
          </cell>
        </row>
        <row r="7">
          <cell r="A7" t="str">
            <v>D</v>
          </cell>
          <cell r="B7" t="str">
            <v>32</v>
          </cell>
          <cell r="C7" t="str">
            <v>D  32</v>
          </cell>
          <cell r="F7">
            <v>12</v>
          </cell>
          <cell r="G7">
            <v>11</v>
          </cell>
          <cell r="H7">
            <v>23</v>
          </cell>
          <cell r="I7">
            <v>89</v>
          </cell>
          <cell r="J7">
            <v>69</v>
          </cell>
          <cell r="K7">
            <v>158</v>
          </cell>
          <cell r="L7">
            <v>101</v>
          </cell>
          <cell r="M7">
            <v>80</v>
          </cell>
          <cell r="N7">
            <v>181</v>
          </cell>
        </row>
        <row r="8">
          <cell r="A8" t="str">
            <v>D</v>
          </cell>
          <cell r="B8" t="str">
            <v>33</v>
          </cell>
          <cell r="C8" t="str">
            <v>D  33</v>
          </cell>
          <cell r="F8">
            <v>19</v>
          </cell>
          <cell r="G8">
            <v>4</v>
          </cell>
          <cell r="H8">
            <v>23</v>
          </cell>
          <cell r="I8">
            <v>88</v>
          </cell>
          <cell r="J8">
            <v>76</v>
          </cell>
          <cell r="K8">
            <v>164</v>
          </cell>
          <cell r="L8">
            <v>107</v>
          </cell>
          <cell r="M8">
            <v>80</v>
          </cell>
          <cell r="N8">
            <v>187</v>
          </cell>
        </row>
        <row r="9">
          <cell r="A9" t="str">
            <v>D</v>
          </cell>
          <cell r="B9" t="str">
            <v>34</v>
          </cell>
          <cell r="C9" t="str">
            <v>D  34</v>
          </cell>
          <cell r="F9">
            <v>20</v>
          </cell>
          <cell r="G9">
            <v>3</v>
          </cell>
          <cell r="H9">
            <v>23</v>
          </cell>
          <cell r="I9">
            <v>84</v>
          </cell>
          <cell r="J9">
            <v>64</v>
          </cell>
          <cell r="K9">
            <v>148</v>
          </cell>
          <cell r="L9">
            <v>104</v>
          </cell>
          <cell r="M9">
            <v>67</v>
          </cell>
          <cell r="N9">
            <v>171</v>
          </cell>
        </row>
        <row r="10">
          <cell r="A10" t="str">
            <v>D</v>
          </cell>
          <cell r="B10" t="str">
            <v>35</v>
          </cell>
          <cell r="C10" t="str">
            <v>D  35</v>
          </cell>
          <cell r="F10">
            <v>16</v>
          </cell>
          <cell r="G10">
            <v>4</v>
          </cell>
          <cell r="H10">
            <v>20</v>
          </cell>
          <cell r="I10">
            <v>80</v>
          </cell>
          <cell r="J10">
            <v>65</v>
          </cell>
          <cell r="K10">
            <v>145</v>
          </cell>
          <cell r="L10">
            <v>96</v>
          </cell>
          <cell r="M10">
            <v>69</v>
          </cell>
          <cell r="N10">
            <v>165</v>
          </cell>
        </row>
        <row r="11">
          <cell r="A11" t="str">
            <v>D</v>
          </cell>
          <cell r="B11" t="str">
            <v>36</v>
          </cell>
          <cell r="C11" t="str">
            <v>D  36</v>
          </cell>
          <cell r="F11">
            <v>27</v>
          </cell>
          <cell r="G11">
            <v>8</v>
          </cell>
          <cell r="H11">
            <v>35</v>
          </cell>
          <cell r="I11">
            <v>71</v>
          </cell>
          <cell r="J11">
            <v>49</v>
          </cell>
          <cell r="K11">
            <v>120</v>
          </cell>
          <cell r="L11">
            <v>98</v>
          </cell>
          <cell r="M11">
            <v>57</v>
          </cell>
          <cell r="N11">
            <v>155</v>
          </cell>
        </row>
        <row r="12">
          <cell r="A12" t="str">
            <v>D</v>
          </cell>
          <cell r="B12" t="str">
            <v>37</v>
          </cell>
          <cell r="C12" t="str">
            <v>D  37</v>
          </cell>
          <cell r="F12">
            <v>27</v>
          </cell>
          <cell r="G12">
            <v>9</v>
          </cell>
          <cell r="H12">
            <v>36</v>
          </cell>
          <cell r="I12">
            <v>68</v>
          </cell>
          <cell r="J12">
            <v>68</v>
          </cell>
          <cell r="K12">
            <v>136</v>
          </cell>
          <cell r="L12">
            <v>95</v>
          </cell>
          <cell r="M12">
            <v>77</v>
          </cell>
          <cell r="N12">
            <v>172</v>
          </cell>
        </row>
        <row r="13">
          <cell r="A13" t="str">
            <v>D</v>
          </cell>
          <cell r="B13" t="str">
            <v>38</v>
          </cell>
          <cell r="C13" t="str">
            <v>D  38</v>
          </cell>
          <cell r="F13">
            <v>24</v>
          </cell>
          <cell r="G13">
            <v>8</v>
          </cell>
          <cell r="H13">
            <v>32</v>
          </cell>
          <cell r="I13">
            <v>47</v>
          </cell>
          <cell r="J13">
            <v>36</v>
          </cell>
          <cell r="K13">
            <v>83</v>
          </cell>
          <cell r="L13">
            <v>71</v>
          </cell>
          <cell r="M13">
            <v>44</v>
          </cell>
          <cell r="N13">
            <v>115</v>
          </cell>
        </row>
        <row r="14">
          <cell r="A14" t="str">
            <v>D</v>
          </cell>
          <cell r="B14" t="str">
            <v>39</v>
          </cell>
          <cell r="C14" t="str">
            <v>D  39</v>
          </cell>
          <cell r="F14">
            <v>17</v>
          </cell>
          <cell r="G14">
            <v>10</v>
          </cell>
          <cell r="H14">
            <v>27</v>
          </cell>
          <cell r="I14">
            <v>58</v>
          </cell>
          <cell r="J14">
            <v>39</v>
          </cell>
          <cell r="K14">
            <v>97</v>
          </cell>
          <cell r="L14">
            <v>75</v>
          </cell>
          <cell r="M14">
            <v>49</v>
          </cell>
          <cell r="N14">
            <v>124</v>
          </cell>
        </row>
        <row r="15">
          <cell r="A15" t="str">
            <v>D</v>
          </cell>
          <cell r="B15" t="str">
            <v>40</v>
          </cell>
          <cell r="C15" t="str">
            <v>D  40</v>
          </cell>
          <cell r="F15">
            <v>17</v>
          </cell>
          <cell r="G15">
            <v>9</v>
          </cell>
          <cell r="H15">
            <v>26</v>
          </cell>
          <cell r="I15">
            <v>67</v>
          </cell>
          <cell r="J15">
            <v>35</v>
          </cell>
          <cell r="K15">
            <v>102</v>
          </cell>
          <cell r="L15">
            <v>84</v>
          </cell>
          <cell r="M15">
            <v>44</v>
          </cell>
          <cell r="N15">
            <v>128</v>
          </cell>
        </row>
        <row r="16">
          <cell r="A16" t="str">
            <v>D</v>
          </cell>
          <cell r="B16" t="str">
            <v>41</v>
          </cell>
          <cell r="C16" t="str">
            <v>D  41</v>
          </cell>
          <cell r="F16">
            <v>24</v>
          </cell>
          <cell r="G16">
            <v>6</v>
          </cell>
          <cell r="H16">
            <v>30</v>
          </cell>
          <cell r="I16">
            <v>41</v>
          </cell>
          <cell r="J16">
            <v>30</v>
          </cell>
          <cell r="K16">
            <v>71</v>
          </cell>
          <cell r="L16">
            <v>65</v>
          </cell>
          <cell r="M16">
            <v>36</v>
          </cell>
          <cell r="N16">
            <v>101</v>
          </cell>
        </row>
        <row r="17">
          <cell r="A17" t="str">
            <v>D</v>
          </cell>
          <cell r="B17" t="str">
            <v>42</v>
          </cell>
          <cell r="C17" t="str">
            <v>D  42</v>
          </cell>
          <cell r="F17">
            <v>31</v>
          </cell>
          <cell r="G17">
            <v>6</v>
          </cell>
          <cell r="H17">
            <v>37</v>
          </cell>
          <cell r="I17">
            <v>58</v>
          </cell>
          <cell r="J17">
            <v>19</v>
          </cell>
          <cell r="K17">
            <v>77</v>
          </cell>
          <cell r="L17">
            <v>89</v>
          </cell>
          <cell r="M17">
            <v>25</v>
          </cell>
          <cell r="N17">
            <v>114</v>
          </cell>
        </row>
        <row r="18">
          <cell r="A18" t="str">
            <v>D</v>
          </cell>
          <cell r="B18" t="str">
            <v>43</v>
          </cell>
          <cell r="C18" t="str">
            <v>D  43</v>
          </cell>
          <cell r="F18">
            <v>28</v>
          </cell>
          <cell r="G18">
            <v>4</v>
          </cell>
          <cell r="H18">
            <v>32</v>
          </cell>
          <cell r="I18">
            <v>46</v>
          </cell>
          <cell r="J18">
            <v>28</v>
          </cell>
          <cell r="K18">
            <v>74</v>
          </cell>
          <cell r="L18">
            <v>74</v>
          </cell>
          <cell r="M18">
            <v>32</v>
          </cell>
          <cell r="N18">
            <v>106</v>
          </cell>
        </row>
        <row r="19">
          <cell r="A19" t="str">
            <v>D</v>
          </cell>
          <cell r="B19" t="str">
            <v>44</v>
          </cell>
          <cell r="C19" t="str">
            <v>D  44</v>
          </cell>
          <cell r="F19">
            <v>36</v>
          </cell>
          <cell r="G19">
            <v>8</v>
          </cell>
          <cell r="H19">
            <v>44</v>
          </cell>
          <cell r="I19">
            <v>52</v>
          </cell>
          <cell r="J19">
            <v>28</v>
          </cell>
          <cell r="K19">
            <v>80</v>
          </cell>
          <cell r="L19">
            <v>88</v>
          </cell>
          <cell r="M19">
            <v>36</v>
          </cell>
          <cell r="N19">
            <v>124</v>
          </cell>
        </row>
        <row r="20">
          <cell r="A20" t="str">
            <v>D</v>
          </cell>
          <cell r="B20" t="str">
            <v>45</v>
          </cell>
          <cell r="C20" t="str">
            <v>D  45</v>
          </cell>
          <cell r="F20">
            <v>30</v>
          </cell>
          <cell r="G20">
            <v>5</v>
          </cell>
          <cell r="H20">
            <v>35</v>
          </cell>
          <cell r="I20">
            <v>54</v>
          </cell>
          <cell r="J20">
            <v>28</v>
          </cell>
          <cell r="K20">
            <v>82</v>
          </cell>
          <cell r="L20">
            <v>84</v>
          </cell>
          <cell r="M20">
            <v>33</v>
          </cell>
          <cell r="N20">
            <v>117</v>
          </cell>
        </row>
        <row r="21">
          <cell r="A21" t="str">
            <v>D</v>
          </cell>
          <cell r="B21" t="str">
            <v>46</v>
          </cell>
          <cell r="C21" t="str">
            <v>D  46</v>
          </cell>
          <cell r="F21">
            <v>47</v>
          </cell>
          <cell r="G21">
            <v>10</v>
          </cell>
          <cell r="H21">
            <v>57</v>
          </cell>
          <cell r="I21">
            <v>48</v>
          </cell>
          <cell r="J21">
            <v>28</v>
          </cell>
          <cell r="K21">
            <v>76</v>
          </cell>
          <cell r="L21">
            <v>95</v>
          </cell>
          <cell r="M21">
            <v>38</v>
          </cell>
          <cell r="N21">
            <v>133</v>
          </cell>
        </row>
        <row r="22">
          <cell r="A22" t="str">
            <v>D</v>
          </cell>
          <cell r="B22" t="str">
            <v>47</v>
          </cell>
          <cell r="C22" t="str">
            <v>D  47</v>
          </cell>
          <cell r="F22">
            <v>41</v>
          </cell>
          <cell r="G22">
            <v>6</v>
          </cell>
          <cell r="H22">
            <v>47</v>
          </cell>
          <cell r="I22">
            <v>46</v>
          </cell>
          <cell r="J22">
            <v>28</v>
          </cell>
          <cell r="K22">
            <v>74</v>
          </cell>
          <cell r="L22">
            <v>87</v>
          </cell>
          <cell r="M22">
            <v>34</v>
          </cell>
          <cell r="N22">
            <v>121</v>
          </cell>
        </row>
        <row r="23">
          <cell r="A23" t="str">
            <v>D</v>
          </cell>
          <cell r="B23" t="str">
            <v>48</v>
          </cell>
          <cell r="C23" t="str">
            <v>D  48</v>
          </cell>
          <cell r="F23">
            <v>47</v>
          </cell>
          <cell r="G23">
            <v>5</v>
          </cell>
          <cell r="H23">
            <v>52</v>
          </cell>
          <cell r="I23">
            <v>77</v>
          </cell>
          <cell r="J23">
            <v>17</v>
          </cell>
          <cell r="K23">
            <v>94</v>
          </cell>
          <cell r="L23">
            <v>124</v>
          </cell>
          <cell r="M23">
            <v>22</v>
          </cell>
          <cell r="N23">
            <v>146</v>
          </cell>
        </row>
        <row r="24">
          <cell r="A24" t="str">
            <v>D</v>
          </cell>
          <cell r="B24" t="str">
            <v>49</v>
          </cell>
          <cell r="C24" t="str">
            <v>D  49</v>
          </cell>
          <cell r="F24">
            <v>59</v>
          </cell>
          <cell r="G24">
            <v>6</v>
          </cell>
          <cell r="H24">
            <v>65</v>
          </cell>
          <cell r="I24">
            <v>79</v>
          </cell>
          <cell r="J24">
            <v>42</v>
          </cell>
          <cell r="K24">
            <v>121</v>
          </cell>
          <cell r="L24">
            <v>138</v>
          </cell>
          <cell r="M24">
            <v>48</v>
          </cell>
          <cell r="N24">
            <v>186</v>
          </cell>
        </row>
        <row r="25">
          <cell r="A25" t="str">
            <v>D</v>
          </cell>
          <cell r="B25" t="str">
            <v>50</v>
          </cell>
          <cell r="C25" t="str">
            <v>D  50</v>
          </cell>
          <cell r="F25">
            <v>70</v>
          </cell>
          <cell r="G25">
            <v>17</v>
          </cell>
          <cell r="H25">
            <v>87</v>
          </cell>
          <cell r="I25">
            <v>92</v>
          </cell>
          <cell r="J25">
            <v>33</v>
          </cell>
          <cell r="K25">
            <v>125</v>
          </cell>
          <cell r="L25">
            <v>162</v>
          </cell>
          <cell r="M25">
            <v>50</v>
          </cell>
          <cell r="N25">
            <v>212</v>
          </cell>
        </row>
        <row r="26">
          <cell r="A26" t="str">
            <v>D</v>
          </cell>
          <cell r="B26" t="str">
            <v>51</v>
          </cell>
          <cell r="C26" t="str">
            <v>D  51</v>
          </cell>
          <cell r="F26">
            <v>108</v>
          </cell>
          <cell r="G26">
            <v>16</v>
          </cell>
          <cell r="H26">
            <v>124</v>
          </cell>
          <cell r="I26">
            <v>102</v>
          </cell>
          <cell r="J26">
            <v>37</v>
          </cell>
          <cell r="K26">
            <v>139</v>
          </cell>
          <cell r="L26">
            <v>210</v>
          </cell>
          <cell r="M26">
            <v>53</v>
          </cell>
          <cell r="N26">
            <v>263</v>
          </cell>
        </row>
        <row r="27">
          <cell r="A27" t="str">
            <v>D</v>
          </cell>
          <cell r="B27" t="str">
            <v>52</v>
          </cell>
          <cell r="C27" t="str">
            <v>D  52</v>
          </cell>
          <cell r="F27">
            <v>129</v>
          </cell>
          <cell r="G27">
            <v>21</v>
          </cell>
          <cell r="H27">
            <v>150</v>
          </cell>
          <cell r="I27">
            <v>97</v>
          </cell>
          <cell r="J27">
            <v>34</v>
          </cell>
          <cell r="K27">
            <v>131</v>
          </cell>
          <cell r="L27">
            <v>226</v>
          </cell>
          <cell r="M27">
            <v>55</v>
          </cell>
          <cell r="N27">
            <v>281</v>
          </cell>
        </row>
        <row r="28">
          <cell r="A28" t="str">
            <v>D</v>
          </cell>
          <cell r="B28" t="str">
            <v>53</v>
          </cell>
          <cell r="C28" t="str">
            <v>D  53</v>
          </cell>
          <cell r="F28">
            <v>77</v>
          </cell>
          <cell r="G28">
            <v>7</v>
          </cell>
          <cell r="H28">
            <v>84</v>
          </cell>
          <cell r="I28">
            <v>80</v>
          </cell>
          <cell r="J28">
            <v>21</v>
          </cell>
          <cell r="K28">
            <v>101</v>
          </cell>
          <cell r="L28">
            <v>157</v>
          </cell>
          <cell r="M28">
            <v>28</v>
          </cell>
          <cell r="N28">
            <v>185</v>
          </cell>
        </row>
        <row r="29">
          <cell r="A29" t="str">
            <v>D</v>
          </cell>
          <cell r="B29" t="str">
            <v>54</v>
          </cell>
          <cell r="C29" t="str">
            <v>D  54</v>
          </cell>
          <cell r="F29">
            <v>72</v>
          </cell>
          <cell r="G29">
            <v>9</v>
          </cell>
          <cell r="H29">
            <v>81</v>
          </cell>
          <cell r="I29">
            <v>58</v>
          </cell>
          <cell r="J29">
            <v>26</v>
          </cell>
          <cell r="K29">
            <v>84</v>
          </cell>
          <cell r="L29">
            <v>130</v>
          </cell>
          <cell r="M29">
            <v>35</v>
          </cell>
          <cell r="N29">
            <v>165</v>
          </cell>
        </row>
        <row r="30">
          <cell r="A30" t="str">
            <v>D</v>
          </cell>
          <cell r="B30" t="str">
            <v>55</v>
          </cell>
          <cell r="C30" t="str">
            <v>D  55</v>
          </cell>
          <cell r="F30">
            <v>80</v>
          </cell>
          <cell r="G30">
            <v>8</v>
          </cell>
          <cell r="H30">
            <v>88</v>
          </cell>
          <cell r="I30">
            <v>61</v>
          </cell>
          <cell r="J30">
            <v>13</v>
          </cell>
          <cell r="K30">
            <v>74</v>
          </cell>
          <cell r="L30">
            <v>141</v>
          </cell>
          <cell r="M30">
            <v>21</v>
          </cell>
          <cell r="N30">
            <v>162</v>
          </cell>
        </row>
        <row r="31">
          <cell r="A31" t="str">
            <v>D</v>
          </cell>
          <cell r="B31" t="str">
            <v>56</v>
          </cell>
          <cell r="C31" t="str">
            <v>D  56</v>
          </cell>
          <cell r="F31">
            <v>62</v>
          </cell>
          <cell r="G31">
            <v>13</v>
          </cell>
          <cell r="H31">
            <v>75</v>
          </cell>
          <cell r="I31">
            <v>52</v>
          </cell>
          <cell r="J31">
            <v>18</v>
          </cell>
          <cell r="K31">
            <v>70</v>
          </cell>
          <cell r="L31">
            <v>114</v>
          </cell>
          <cell r="M31">
            <v>31</v>
          </cell>
          <cell r="N31">
            <v>145</v>
          </cell>
        </row>
        <row r="32">
          <cell r="A32" t="str">
            <v>D</v>
          </cell>
          <cell r="B32" t="str">
            <v>57</v>
          </cell>
          <cell r="C32" t="str">
            <v>D  57</v>
          </cell>
          <cell r="F32">
            <v>66</v>
          </cell>
          <cell r="G32">
            <v>7</v>
          </cell>
          <cell r="H32">
            <v>73</v>
          </cell>
          <cell r="I32">
            <v>43</v>
          </cell>
          <cell r="J32">
            <v>15</v>
          </cell>
          <cell r="K32">
            <v>58</v>
          </cell>
          <cell r="L32">
            <v>109</v>
          </cell>
          <cell r="M32">
            <v>22</v>
          </cell>
          <cell r="N32">
            <v>131</v>
          </cell>
        </row>
        <row r="33">
          <cell r="A33" t="str">
            <v>D</v>
          </cell>
          <cell r="B33" t="str">
            <v>58</v>
          </cell>
          <cell r="C33" t="str">
            <v>D  58</v>
          </cell>
          <cell r="F33">
            <v>59</v>
          </cell>
          <cell r="G33">
            <v>9</v>
          </cell>
          <cell r="H33">
            <v>68</v>
          </cell>
          <cell r="I33">
            <v>32</v>
          </cell>
          <cell r="J33">
            <v>12</v>
          </cell>
          <cell r="K33">
            <v>44</v>
          </cell>
          <cell r="L33">
            <v>91</v>
          </cell>
          <cell r="M33">
            <v>21</v>
          </cell>
          <cell r="N33">
            <v>112</v>
          </cell>
        </row>
        <row r="34">
          <cell r="A34" t="str">
            <v>D</v>
          </cell>
          <cell r="B34" t="str">
            <v>59</v>
          </cell>
          <cell r="C34" t="str">
            <v>D  59</v>
          </cell>
          <cell r="F34">
            <v>59</v>
          </cell>
          <cell r="G34">
            <v>8</v>
          </cell>
          <cell r="H34">
            <v>67</v>
          </cell>
          <cell r="I34">
            <v>32</v>
          </cell>
          <cell r="J34">
            <v>6</v>
          </cell>
          <cell r="K34">
            <v>38</v>
          </cell>
          <cell r="L34">
            <v>91</v>
          </cell>
          <cell r="M34">
            <v>14</v>
          </cell>
          <cell r="N34">
            <v>105</v>
          </cell>
        </row>
        <row r="35">
          <cell r="A35" t="str">
            <v>D</v>
          </cell>
          <cell r="B35" t="str">
            <v>60</v>
          </cell>
          <cell r="C35" t="str">
            <v>D  60</v>
          </cell>
          <cell r="F35">
            <v>45</v>
          </cell>
          <cell r="G35">
            <v>9</v>
          </cell>
          <cell r="H35">
            <v>54</v>
          </cell>
          <cell r="I35">
            <v>25</v>
          </cell>
          <cell r="J35">
            <v>7</v>
          </cell>
          <cell r="K35">
            <v>32</v>
          </cell>
          <cell r="L35">
            <v>70</v>
          </cell>
          <cell r="M35">
            <v>16</v>
          </cell>
          <cell r="N35">
            <v>86</v>
          </cell>
        </row>
        <row r="36">
          <cell r="A36" t="str">
            <v>D</v>
          </cell>
          <cell r="B36" t="str">
            <v>61</v>
          </cell>
          <cell r="C36" t="str">
            <v>D  61</v>
          </cell>
          <cell r="F36">
            <v>55</v>
          </cell>
          <cell r="G36">
            <v>5</v>
          </cell>
          <cell r="H36">
            <v>60</v>
          </cell>
          <cell r="I36">
            <v>18</v>
          </cell>
          <cell r="J36">
            <v>10</v>
          </cell>
          <cell r="K36">
            <v>28</v>
          </cell>
          <cell r="L36">
            <v>73</v>
          </cell>
          <cell r="M36">
            <v>15</v>
          </cell>
          <cell r="N36">
            <v>88</v>
          </cell>
        </row>
        <row r="37">
          <cell r="A37" t="str">
            <v>D</v>
          </cell>
          <cell r="B37" t="str">
            <v>62</v>
          </cell>
          <cell r="C37" t="str">
            <v>D  62</v>
          </cell>
          <cell r="F37">
            <v>36</v>
          </cell>
          <cell r="G37">
            <v>2</v>
          </cell>
          <cell r="H37">
            <v>38</v>
          </cell>
          <cell r="I37">
            <v>11</v>
          </cell>
          <cell r="J37">
            <v>5</v>
          </cell>
          <cell r="K37">
            <v>16</v>
          </cell>
          <cell r="L37">
            <v>47</v>
          </cell>
          <cell r="M37">
            <v>7</v>
          </cell>
          <cell r="N37">
            <v>54</v>
          </cell>
        </row>
        <row r="38">
          <cell r="A38" t="str">
            <v>D</v>
          </cell>
          <cell r="B38" t="str">
            <v>63</v>
          </cell>
          <cell r="C38" t="str">
            <v>D  63</v>
          </cell>
          <cell r="F38">
            <v>37</v>
          </cell>
          <cell r="G38">
            <v>10</v>
          </cell>
          <cell r="H38">
            <v>47</v>
          </cell>
          <cell r="I38">
            <v>16</v>
          </cell>
          <cell r="J38">
            <v>4</v>
          </cell>
          <cell r="K38">
            <v>20</v>
          </cell>
          <cell r="L38">
            <v>53</v>
          </cell>
          <cell r="M38">
            <v>14</v>
          </cell>
          <cell r="N38">
            <v>67</v>
          </cell>
        </row>
        <row r="39">
          <cell r="A39" t="str">
            <v>D</v>
          </cell>
          <cell r="B39" t="str">
            <v>64</v>
          </cell>
          <cell r="C39" t="str">
            <v>D  64</v>
          </cell>
          <cell r="F39">
            <v>35</v>
          </cell>
          <cell r="G39">
            <v>7</v>
          </cell>
          <cell r="H39">
            <v>42</v>
          </cell>
          <cell r="I39">
            <v>4</v>
          </cell>
          <cell r="J39">
            <v>3</v>
          </cell>
          <cell r="K39">
            <v>7</v>
          </cell>
          <cell r="L39">
            <v>39</v>
          </cell>
          <cell r="M39">
            <v>10</v>
          </cell>
          <cell r="N39">
            <v>49</v>
          </cell>
        </row>
        <row r="40">
          <cell r="A40" t="str">
            <v>D</v>
          </cell>
          <cell r="B40" t="str">
            <v>65</v>
          </cell>
          <cell r="C40" t="str">
            <v>D  65</v>
          </cell>
          <cell r="F40">
            <v>23</v>
          </cell>
          <cell r="G40">
            <v>2</v>
          </cell>
          <cell r="H40">
            <v>25</v>
          </cell>
          <cell r="I40">
            <v>9</v>
          </cell>
          <cell r="J40">
            <v>2</v>
          </cell>
          <cell r="K40">
            <v>11</v>
          </cell>
          <cell r="L40">
            <v>32</v>
          </cell>
          <cell r="M40">
            <v>4</v>
          </cell>
          <cell r="N40">
            <v>36</v>
          </cell>
        </row>
        <row r="41">
          <cell r="A41" t="str">
            <v>D</v>
          </cell>
          <cell r="B41" t="str">
            <v>66</v>
          </cell>
          <cell r="C41" t="str">
            <v>D  66</v>
          </cell>
          <cell r="F41">
            <v>11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11</v>
          </cell>
          <cell r="M41">
            <v>1</v>
          </cell>
          <cell r="N41">
            <v>12</v>
          </cell>
        </row>
        <row r="52">
          <cell r="A52" t="str">
            <v>L</v>
          </cell>
          <cell r="B52" t="str">
            <v>27</v>
          </cell>
          <cell r="C52" t="str">
            <v>L  27</v>
          </cell>
        </row>
        <row r="53">
          <cell r="A53" t="str">
            <v>L</v>
          </cell>
          <cell r="B53" t="str">
            <v>28</v>
          </cell>
          <cell r="C53" t="str">
            <v>L  28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10</v>
          </cell>
          <cell r="K53">
            <v>10</v>
          </cell>
          <cell r="L53">
            <v>0</v>
          </cell>
          <cell r="M53">
            <v>10</v>
          </cell>
          <cell r="N53">
            <v>10</v>
          </cell>
        </row>
        <row r="54">
          <cell r="A54" t="str">
            <v>L</v>
          </cell>
          <cell r="B54" t="str">
            <v>29</v>
          </cell>
          <cell r="C54" t="str">
            <v>L  29</v>
          </cell>
          <cell r="F54">
            <v>0</v>
          </cell>
          <cell r="G54">
            <v>0</v>
          </cell>
          <cell r="H54">
            <v>0</v>
          </cell>
          <cell r="I54">
            <v>9</v>
          </cell>
          <cell r="J54">
            <v>22</v>
          </cell>
          <cell r="K54">
            <v>31</v>
          </cell>
          <cell r="L54">
            <v>9</v>
          </cell>
          <cell r="M54">
            <v>22</v>
          </cell>
          <cell r="N54">
            <v>31</v>
          </cell>
        </row>
        <row r="55">
          <cell r="A55" t="str">
            <v>L</v>
          </cell>
          <cell r="B55" t="str">
            <v>30</v>
          </cell>
          <cell r="C55" t="str">
            <v>L  30</v>
          </cell>
          <cell r="F55">
            <v>0</v>
          </cell>
          <cell r="G55">
            <v>0</v>
          </cell>
          <cell r="H55">
            <v>0</v>
          </cell>
          <cell r="I55">
            <v>21</v>
          </cell>
          <cell r="J55">
            <v>45</v>
          </cell>
          <cell r="K55">
            <v>66</v>
          </cell>
          <cell r="L55">
            <v>21</v>
          </cell>
          <cell r="M55">
            <v>45</v>
          </cell>
          <cell r="N55">
            <v>66</v>
          </cell>
        </row>
        <row r="56">
          <cell r="A56" t="str">
            <v>L</v>
          </cell>
          <cell r="B56" t="str">
            <v>31</v>
          </cell>
          <cell r="C56" t="str">
            <v>L  31</v>
          </cell>
          <cell r="F56">
            <v>0</v>
          </cell>
          <cell r="G56">
            <v>0</v>
          </cell>
          <cell r="H56">
            <v>0</v>
          </cell>
          <cell r="I56">
            <v>56</v>
          </cell>
          <cell r="J56">
            <v>57</v>
          </cell>
          <cell r="K56">
            <v>113</v>
          </cell>
          <cell r="L56">
            <v>56</v>
          </cell>
          <cell r="M56">
            <v>57</v>
          </cell>
          <cell r="N56">
            <v>113</v>
          </cell>
        </row>
        <row r="57">
          <cell r="A57" t="str">
            <v>L</v>
          </cell>
          <cell r="B57" t="str">
            <v>32</v>
          </cell>
          <cell r="C57" t="str">
            <v>L  32</v>
          </cell>
          <cell r="F57">
            <v>0</v>
          </cell>
          <cell r="G57">
            <v>0</v>
          </cell>
          <cell r="H57">
            <v>0</v>
          </cell>
          <cell r="I57">
            <v>77</v>
          </cell>
          <cell r="J57">
            <v>81</v>
          </cell>
          <cell r="K57">
            <v>158</v>
          </cell>
          <cell r="L57">
            <v>77</v>
          </cell>
          <cell r="M57">
            <v>81</v>
          </cell>
          <cell r="N57">
            <v>158</v>
          </cell>
        </row>
        <row r="58">
          <cell r="A58" t="str">
            <v>L</v>
          </cell>
          <cell r="B58" t="str">
            <v>33</v>
          </cell>
          <cell r="C58" t="str">
            <v>L  33</v>
          </cell>
          <cell r="F58">
            <v>2</v>
          </cell>
          <cell r="G58">
            <v>0</v>
          </cell>
          <cell r="H58">
            <v>2</v>
          </cell>
          <cell r="I58">
            <v>98</v>
          </cell>
          <cell r="J58">
            <v>132</v>
          </cell>
          <cell r="K58">
            <v>230</v>
          </cell>
          <cell r="L58">
            <v>100</v>
          </cell>
          <cell r="M58">
            <v>132</v>
          </cell>
          <cell r="N58">
            <v>232</v>
          </cell>
        </row>
        <row r="59">
          <cell r="A59" t="str">
            <v>L</v>
          </cell>
          <cell r="B59" t="str">
            <v>34</v>
          </cell>
          <cell r="C59" t="str">
            <v>L  34</v>
          </cell>
          <cell r="F59">
            <v>1</v>
          </cell>
          <cell r="G59">
            <v>0</v>
          </cell>
          <cell r="H59">
            <v>1</v>
          </cell>
          <cell r="I59">
            <v>84</v>
          </cell>
          <cell r="J59">
            <v>118</v>
          </cell>
          <cell r="K59">
            <v>202</v>
          </cell>
          <cell r="L59">
            <v>85</v>
          </cell>
          <cell r="M59">
            <v>118</v>
          </cell>
          <cell r="N59">
            <v>203</v>
          </cell>
        </row>
        <row r="60">
          <cell r="A60" t="str">
            <v>L</v>
          </cell>
          <cell r="B60" t="str">
            <v>35</v>
          </cell>
          <cell r="C60" t="str">
            <v>L  35</v>
          </cell>
          <cell r="F60">
            <v>6</v>
          </cell>
          <cell r="G60">
            <v>1</v>
          </cell>
          <cell r="H60">
            <v>7</v>
          </cell>
          <cell r="I60">
            <v>122</v>
          </cell>
          <cell r="J60">
            <v>106</v>
          </cell>
          <cell r="K60">
            <v>228</v>
          </cell>
          <cell r="L60">
            <v>128</v>
          </cell>
          <cell r="M60">
            <v>107</v>
          </cell>
          <cell r="N60">
            <v>235</v>
          </cell>
        </row>
        <row r="61">
          <cell r="A61" t="str">
            <v>L</v>
          </cell>
          <cell r="B61" t="str">
            <v>36</v>
          </cell>
          <cell r="C61" t="str">
            <v>L  36</v>
          </cell>
          <cell r="F61">
            <v>2</v>
          </cell>
          <cell r="G61">
            <v>0</v>
          </cell>
          <cell r="H61">
            <v>2</v>
          </cell>
          <cell r="I61">
            <v>109</v>
          </cell>
          <cell r="J61">
            <v>129</v>
          </cell>
          <cell r="K61">
            <v>238</v>
          </cell>
          <cell r="L61">
            <v>111</v>
          </cell>
          <cell r="M61">
            <v>129</v>
          </cell>
          <cell r="N61">
            <v>240</v>
          </cell>
        </row>
        <row r="62">
          <cell r="A62" t="str">
            <v>L</v>
          </cell>
          <cell r="B62" t="str">
            <v>37</v>
          </cell>
          <cell r="C62" t="str">
            <v>L  37</v>
          </cell>
          <cell r="F62">
            <v>4</v>
          </cell>
          <cell r="G62">
            <v>1</v>
          </cell>
          <cell r="H62">
            <v>5</v>
          </cell>
          <cell r="I62">
            <v>132</v>
          </cell>
          <cell r="J62">
            <v>115</v>
          </cell>
          <cell r="K62">
            <v>247</v>
          </cell>
          <cell r="L62">
            <v>136</v>
          </cell>
          <cell r="M62">
            <v>116</v>
          </cell>
          <cell r="N62">
            <v>252</v>
          </cell>
        </row>
        <row r="63">
          <cell r="A63" t="str">
            <v>L</v>
          </cell>
          <cell r="B63" t="str">
            <v>38</v>
          </cell>
          <cell r="C63" t="str">
            <v>L  38</v>
          </cell>
          <cell r="F63">
            <v>9</v>
          </cell>
          <cell r="G63">
            <v>1</v>
          </cell>
          <cell r="H63">
            <v>10</v>
          </cell>
          <cell r="I63">
            <v>112</v>
          </cell>
          <cell r="J63">
            <v>118</v>
          </cell>
          <cell r="K63">
            <v>230</v>
          </cell>
          <cell r="L63">
            <v>121</v>
          </cell>
          <cell r="M63">
            <v>119</v>
          </cell>
          <cell r="N63">
            <v>240</v>
          </cell>
        </row>
        <row r="64">
          <cell r="A64" t="str">
            <v>L</v>
          </cell>
          <cell r="B64" t="str">
            <v>39</v>
          </cell>
          <cell r="C64" t="str">
            <v>L  39</v>
          </cell>
          <cell r="F64">
            <v>18</v>
          </cell>
          <cell r="G64">
            <v>3</v>
          </cell>
          <cell r="H64">
            <v>21</v>
          </cell>
          <cell r="I64">
            <v>127</v>
          </cell>
          <cell r="J64">
            <v>105</v>
          </cell>
          <cell r="K64">
            <v>232</v>
          </cell>
          <cell r="L64">
            <v>145</v>
          </cell>
          <cell r="M64">
            <v>108</v>
          </cell>
          <cell r="N64">
            <v>253</v>
          </cell>
        </row>
        <row r="65">
          <cell r="A65" t="str">
            <v>L</v>
          </cell>
          <cell r="B65" t="str">
            <v>40</v>
          </cell>
          <cell r="C65" t="str">
            <v>L  40</v>
          </cell>
          <cell r="F65">
            <v>16</v>
          </cell>
          <cell r="G65">
            <v>6</v>
          </cell>
          <cell r="H65">
            <v>22</v>
          </cell>
          <cell r="I65">
            <v>118</v>
          </cell>
          <cell r="J65">
            <v>108</v>
          </cell>
          <cell r="K65">
            <v>226</v>
          </cell>
          <cell r="L65">
            <v>134</v>
          </cell>
          <cell r="M65">
            <v>114</v>
          </cell>
          <cell r="N65">
            <v>248</v>
          </cell>
        </row>
        <row r="66">
          <cell r="A66" t="str">
            <v>L</v>
          </cell>
          <cell r="B66" t="str">
            <v>41</v>
          </cell>
          <cell r="C66" t="str">
            <v>L  41</v>
          </cell>
          <cell r="F66">
            <v>26</v>
          </cell>
          <cell r="G66">
            <v>8</v>
          </cell>
          <cell r="H66">
            <v>34</v>
          </cell>
          <cell r="I66">
            <v>101</v>
          </cell>
          <cell r="J66">
            <v>111</v>
          </cell>
          <cell r="K66">
            <v>212</v>
          </cell>
          <cell r="L66">
            <v>127</v>
          </cell>
          <cell r="M66">
            <v>119</v>
          </cell>
          <cell r="N66">
            <v>246</v>
          </cell>
        </row>
        <row r="67">
          <cell r="A67" t="str">
            <v>L</v>
          </cell>
          <cell r="B67" t="str">
            <v>42</v>
          </cell>
          <cell r="C67" t="str">
            <v>L  42</v>
          </cell>
          <cell r="F67">
            <v>34</v>
          </cell>
          <cell r="G67">
            <v>6</v>
          </cell>
          <cell r="H67">
            <v>40</v>
          </cell>
          <cell r="I67">
            <v>131</v>
          </cell>
          <cell r="J67">
            <v>114</v>
          </cell>
          <cell r="K67">
            <v>245</v>
          </cell>
          <cell r="L67">
            <v>165</v>
          </cell>
          <cell r="M67">
            <v>120</v>
          </cell>
          <cell r="N67">
            <v>285</v>
          </cell>
        </row>
        <row r="68">
          <cell r="A68" t="str">
            <v>L</v>
          </cell>
          <cell r="B68" t="str">
            <v>43</v>
          </cell>
          <cell r="C68" t="str">
            <v>L  43</v>
          </cell>
          <cell r="F68">
            <v>43</v>
          </cell>
          <cell r="G68">
            <v>12</v>
          </cell>
          <cell r="H68">
            <v>55</v>
          </cell>
          <cell r="I68">
            <v>124</v>
          </cell>
          <cell r="J68">
            <v>96</v>
          </cell>
          <cell r="K68">
            <v>220</v>
          </cell>
          <cell r="L68">
            <v>167</v>
          </cell>
          <cell r="M68">
            <v>108</v>
          </cell>
          <cell r="N68">
            <v>275</v>
          </cell>
        </row>
        <row r="69">
          <cell r="A69" t="str">
            <v>L</v>
          </cell>
          <cell r="B69" t="str">
            <v>44</v>
          </cell>
          <cell r="C69" t="str">
            <v>L  44</v>
          </cell>
          <cell r="F69">
            <v>36</v>
          </cell>
          <cell r="G69">
            <v>17</v>
          </cell>
          <cell r="H69">
            <v>53</v>
          </cell>
          <cell r="I69">
            <v>135</v>
          </cell>
          <cell r="J69">
            <v>108</v>
          </cell>
          <cell r="K69">
            <v>243</v>
          </cell>
          <cell r="L69">
            <v>171</v>
          </cell>
          <cell r="M69">
            <v>125</v>
          </cell>
          <cell r="N69">
            <v>296</v>
          </cell>
        </row>
        <row r="70">
          <cell r="A70" t="str">
            <v>L</v>
          </cell>
          <cell r="B70" t="str">
            <v>45</v>
          </cell>
          <cell r="C70" t="str">
            <v>L  45</v>
          </cell>
          <cell r="F70">
            <v>45</v>
          </cell>
          <cell r="G70">
            <v>23</v>
          </cell>
          <cell r="H70">
            <v>68</v>
          </cell>
          <cell r="I70">
            <v>133</v>
          </cell>
          <cell r="J70">
            <v>103</v>
          </cell>
          <cell r="K70">
            <v>236</v>
          </cell>
          <cell r="L70">
            <v>178</v>
          </cell>
          <cell r="M70">
            <v>126</v>
          </cell>
          <cell r="N70">
            <v>304</v>
          </cell>
        </row>
        <row r="71">
          <cell r="A71" t="str">
            <v>L</v>
          </cell>
          <cell r="B71" t="str">
            <v>46</v>
          </cell>
          <cell r="C71" t="str">
            <v>L  46</v>
          </cell>
          <cell r="F71">
            <v>51</v>
          </cell>
          <cell r="G71">
            <v>28</v>
          </cell>
          <cell r="H71">
            <v>79</v>
          </cell>
          <cell r="I71">
            <v>136</v>
          </cell>
          <cell r="J71">
            <v>102</v>
          </cell>
          <cell r="K71">
            <v>238</v>
          </cell>
          <cell r="L71">
            <v>187</v>
          </cell>
          <cell r="M71">
            <v>130</v>
          </cell>
          <cell r="N71">
            <v>317</v>
          </cell>
        </row>
        <row r="72">
          <cell r="A72" t="str">
            <v>L</v>
          </cell>
          <cell r="B72" t="str">
            <v>47</v>
          </cell>
          <cell r="C72" t="str">
            <v>L  47</v>
          </cell>
          <cell r="F72">
            <v>67</v>
          </cell>
          <cell r="G72">
            <v>29</v>
          </cell>
          <cell r="H72">
            <v>96</v>
          </cell>
          <cell r="I72">
            <v>130</v>
          </cell>
          <cell r="J72">
            <v>117</v>
          </cell>
          <cell r="K72">
            <v>247</v>
          </cell>
          <cell r="L72">
            <v>197</v>
          </cell>
          <cell r="M72">
            <v>146</v>
          </cell>
          <cell r="N72">
            <v>343</v>
          </cell>
        </row>
        <row r="73">
          <cell r="A73" t="str">
            <v>L</v>
          </cell>
          <cell r="B73" t="str">
            <v>48</v>
          </cell>
          <cell r="C73" t="str">
            <v>L  48</v>
          </cell>
          <cell r="F73">
            <v>88</v>
          </cell>
          <cell r="G73">
            <v>30</v>
          </cell>
          <cell r="H73">
            <v>118</v>
          </cell>
          <cell r="I73">
            <v>152</v>
          </cell>
          <cell r="J73">
            <v>110</v>
          </cell>
          <cell r="K73">
            <v>262</v>
          </cell>
          <cell r="L73">
            <v>240</v>
          </cell>
          <cell r="M73">
            <v>140</v>
          </cell>
          <cell r="N73">
            <v>380</v>
          </cell>
        </row>
        <row r="74">
          <cell r="A74" t="str">
            <v>L</v>
          </cell>
          <cell r="B74" t="str">
            <v>49</v>
          </cell>
          <cell r="C74" t="str">
            <v>L  49</v>
          </cell>
          <cell r="F74">
            <v>107</v>
          </cell>
          <cell r="G74">
            <v>36</v>
          </cell>
          <cell r="H74">
            <v>143</v>
          </cell>
          <cell r="I74">
            <v>163</v>
          </cell>
          <cell r="J74">
            <v>116</v>
          </cell>
          <cell r="K74">
            <v>279</v>
          </cell>
          <cell r="L74">
            <v>270</v>
          </cell>
          <cell r="M74">
            <v>152</v>
          </cell>
          <cell r="N74">
            <v>422</v>
          </cell>
        </row>
        <row r="75">
          <cell r="A75" t="str">
            <v>L</v>
          </cell>
          <cell r="B75" t="str">
            <v>50</v>
          </cell>
          <cell r="C75" t="str">
            <v>L  50</v>
          </cell>
          <cell r="F75">
            <v>135</v>
          </cell>
          <cell r="G75">
            <v>41</v>
          </cell>
          <cell r="H75">
            <v>176</v>
          </cell>
          <cell r="I75">
            <v>177</v>
          </cell>
          <cell r="J75">
            <v>134</v>
          </cell>
          <cell r="K75">
            <v>311</v>
          </cell>
          <cell r="L75">
            <v>312</v>
          </cell>
          <cell r="M75">
            <v>175</v>
          </cell>
          <cell r="N75">
            <v>487</v>
          </cell>
        </row>
        <row r="76">
          <cell r="A76" t="str">
            <v>L</v>
          </cell>
          <cell r="B76" t="str">
            <v>51</v>
          </cell>
          <cell r="C76" t="str">
            <v>L  51</v>
          </cell>
          <cell r="F76">
            <v>154</v>
          </cell>
          <cell r="G76">
            <v>68</v>
          </cell>
          <cell r="H76">
            <v>222</v>
          </cell>
          <cell r="I76">
            <v>182</v>
          </cell>
          <cell r="J76">
            <v>157</v>
          </cell>
          <cell r="K76">
            <v>339</v>
          </cell>
          <cell r="L76">
            <v>336</v>
          </cell>
          <cell r="M76">
            <v>225</v>
          </cell>
          <cell r="N76">
            <v>561</v>
          </cell>
        </row>
        <row r="77">
          <cell r="A77" t="str">
            <v>L</v>
          </cell>
          <cell r="B77" t="str">
            <v>52</v>
          </cell>
          <cell r="C77" t="str">
            <v>L  52</v>
          </cell>
          <cell r="F77">
            <v>156</v>
          </cell>
          <cell r="G77">
            <v>72</v>
          </cell>
          <cell r="H77">
            <v>228</v>
          </cell>
          <cell r="I77">
            <v>219</v>
          </cell>
          <cell r="J77">
            <v>132</v>
          </cell>
          <cell r="K77">
            <v>351</v>
          </cell>
          <cell r="L77">
            <v>375</v>
          </cell>
          <cell r="M77">
            <v>204</v>
          </cell>
          <cell r="N77">
            <v>579</v>
          </cell>
        </row>
        <row r="78">
          <cell r="A78" t="str">
            <v>L</v>
          </cell>
          <cell r="B78" t="str">
            <v>53</v>
          </cell>
          <cell r="C78" t="str">
            <v>L  53</v>
          </cell>
          <cell r="F78">
            <v>126</v>
          </cell>
          <cell r="G78">
            <v>49</v>
          </cell>
          <cell r="H78">
            <v>175</v>
          </cell>
          <cell r="I78">
            <v>136</v>
          </cell>
          <cell r="J78">
            <v>133</v>
          </cell>
          <cell r="K78">
            <v>269</v>
          </cell>
          <cell r="L78">
            <v>262</v>
          </cell>
          <cell r="M78">
            <v>182</v>
          </cell>
          <cell r="N78">
            <v>444</v>
          </cell>
        </row>
        <row r="79">
          <cell r="A79" t="str">
            <v>L</v>
          </cell>
          <cell r="B79" t="str">
            <v>54</v>
          </cell>
          <cell r="C79" t="str">
            <v>L  54</v>
          </cell>
          <cell r="F79">
            <v>136</v>
          </cell>
          <cell r="G79">
            <v>51</v>
          </cell>
          <cell r="H79">
            <v>187</v>
          </cell>
          <cell r="I79">
            <v>137</v>
          </cell>
          <cell r="J79">
            <v>130</v>
          </cell>
          <cell r="K79">
            <v>267</v>
          </cell>
          <cell r="L79">
            <v>273</v>
          </cell>
          <cell r="M79">
            <v>181</v>
          </cell>
          <cell r="N79">
            <v>454</v>
          </cell>
        </row>
        <row r="80">
          <cell r="A80" t="str">
            <v>L</v>
          </cell>
          <cell r="B80" t="str">
            <v>55</v>
          </cell>
          <cell r="C80" t="str">
            <v>L  55</v>
          </cell>
          <cell r="F80">
            <v>152</v>
          </cell>
          <cell r="G80">
            <v>63</v>
          </cell>
          <cell r="H80">
            <v>215</v>
          </cell>
          <cell r="I80">
            <v>147</v>
          </cell>
          <cell r="J80">
            <v>120</v>
          </cell>
          <cell r="K80">
            <v>267</v>
          </cell>
          <cell r="L80">
            <v>299</v>
          </cell>
          <cell r="M80">
            <v>183</v>
          </cell>
          <cell r="N80">
            <v>482</v>
          </cell>
        </row>
        <row r="81">
          <cell r="A81" t="str">
            <v>L</v>
          </cell>
          <cell r="B81" t="str">
            <v>56</v>
          </cell>
          <cell r="C81" t="str">
            <v>L  56</v>
          </cell>
          <cell r="F81">
            <v>134</v>
          </cell>
          <cell r="G81">
            <v>52</v>
          </cell>
          <cell r="H81">
            <v>186</v>
          </cell>
          <cell r="I81">
            <v>143</v>
          </cell>
          <cell r="J81">
            <v>118</v>
          </cell>
          <cell r="K81">
            <v>261</v>
          </cell>
          <cell r="L81">
            <v>277</v>
          </cell>
          <cell r="M81">
            <v>170</v>
          </cell>
          <cell r="N81">
            <v>447</v>
          </cell>
        </row>
        <row r="82">
          <cell r="A82" t="str">
            <v>L</v>
          </cell>
          <cell r="B82" t="str">
            <v>57</v>
          </cell>
          <cell r="C82" t="str">
            <v>L  57</v>
          </cell>
          <cell r="F82">
            <v>125</v>
          </cell>
          <cell r="G82">
            <v>54</v>
          </cell>
          <cell r="H82">
            <v>179</v>
          </cell>
          <cell r="I82">
            <v>121</v>
          </cell>
          <cell r="J82">
            <v>88</v>
          </cell>
          <cell r="K82">
            <v>209</v>
          </cell>
          <cell r="L82">
            <v>246</v>
          </cell>
          <cell r="M82">
            <v>142</v>
          </cell>
          <cell r="N82">
            <v>388</v>
          </cell>
        </row>
        <row r="83">
          <cell r="A83" t="str">
            <v>L</v>
          </cell>
          <cell r="B83" t="str">
            <v>58</v>
          </cell>
          <cell r="C83" t="str">
            <v>L  58</v>
          </cell>
          <cell r="F83">
            <v>137</v>
          </cell>
          <cell r="G83">
            <v>48</v>
          </cell>
          <cell r="H83">
            <v>185</v>
          </cell>
          <cell r="I83">
            <v>114</v>
          </cell>
          <cell r="J83">
            <v>94</v>
          </cell>
          <cell r="K83">
            <v>208</v>
          </cell>
          <cell r="L83">
            <v>251</v>
          </cell>
          <cell r="M83">
            <v>142</v>
          </cell>
          <cell r="N83">
            <v>393</v>
          </cell>
        </row>
        <row r="84">
          <cell r="A84" t="str">
            <v>L</v>
          </cell>
          <cell r="B84" t="str">
            <v>59</v>
          </cell>
          <cell r="C84" t="str">
            <v>L  59</v>
          </cell>
          <cell r="F84">
            <v>121</v>
          </cell>
          <cell r="G84">
            <v>44</v>
          </cell>
          <cell r="H84">
            <v>165</v>
          </cell>
          <cell r="I84">
            <v>117</v>
          </cell>
          <cell r="J84">
            <v>79</v>
          </cell>
          <cell r="K84">
            <v>196</v>
          </cell>
          <cell r="L84">
            <v>238</v>
          </cell>
          <cell r="M84">
            <v>123</v>
          </cell>
          <cell r="N84">
            <v>361</v>
          </cell>
        </row>
        <row r="85">
          <cell r="A85" t="str">
            <v>L</v>
          </cell>
          <cell r="B85" t="str">
            <v>60</v>
          </cell>
          <cell r="C85" t="str">
            <v>L  60</v>
          </cell>
          <cell r="F85">
            <v>143</v>
          </cell>
          <cell r="G85">
            <v>52</v>
          </cell>
          <cell r="H85">
            <v>195</v>
          </cell>
          <cell r="I85">
            <v>106</v>
          </cell>
          <cell r="J85">
            <v>79</v>
          </cell>
          <cell r="K85">
            <v>185</v>
          </cell>
          <cell r="L85">
            <v>249</v>
          </cell>
          <cell r="M85">
            <v>131</v>
          </cell>
          <cell r="N85">
            <v>380</v>
          </cell>
        </row>
        <row r="86">
          <cell r="A86" t="str">
            <v>L</v>
          </cell>
          <cell r="B86" t="str">
            <v>61</v>
          </cell>
          <cell r="C86" t="str">
            <v>L  61</v>
          </cell>
          <cell r="F86">
            <v>127</v>
          </cell>
          <cell r="G86">
            <v>41</v>
          </cell>
          <cell r="H86">
            <v>168</v>
          </cell>
          <cell r="I86">
            <v>79</v>
          </cell>
          <cell r="J86">
            <v>52</v>
          </cell>
          <cell r="K86">
            <v>131</v>
          </cell>
          <cell r="L86">
            <v>206</v>
          </cell>
          <cell r="M86">
            <v>93</v>
          </cell>
          <cell r="N86">
            <v>299</v>
          </cell>
        </row>
        <row r="87">
          <cell r="A87" t="str">
            <v>L</v>
          </cell>
          <cell r="B87" t="str">
            <v>62</v>
          </cell>
          <cell r="C87" t="str">
            <v>L  62</v>
          </cell>
          <cell r="F87">
            <v>115</v>
          </cell>
          <cell r="G87">
            <v>33</v>
          </cell>
          <cell r="H87">
            <v>148</v>
          </cell>
          <cell r="I87">
            <v>66</v>
          </cell>
          <cell r="J87">
            <v>46</v>
          </cell>
          <cell r="K87">
            <v>112</v>
          </cell>
          <cell r="L87">
            <v>181</v>
          </cell>
          <cell r="M87">
            <v>79</v>
          </cell>
          <cell r="N87">
            <v>260</v>
          </cell>
        </row>
        <row r="88">
          <cell r="A88" t="str">
            <v>L</v>
          </cell>
          <cell r="B88" t="str">
            <v>63</v>
          </cell>
          <cell r="C88" t="str">
            <v>L  63</v>
          </cell>
          <cell r="F88">
            <v>96</v>
          </cell>
          <cell r="G88">
            <v>24</v>
          </cell>
          <cell r="H88">
            <v>120</v>
          </cell>
          <cell r="I88">
            <v>52</v>
          </cell>
          <cell r="J88">
            <v>40</v>
          </cell>
          <cell r="K88">
            <v>92</v>
          </cell>
          <cell r="L88">
            <v>148</v>
          </cell>
          <cell r="M88">
            <v>64</v>
          </cell>
          <cell r="N88">
            <v>212</v>
          </cell>
        </row>
        <row r="89">
          <cell r="A89" t="str">
            <v>L</v>
          </cell>
          <cell r="B89" t="str">
            <v>64</v>
          </cell>
          <cell r="C89" t="str">
            <v>L  64</v>
          </cell>
          <cell r="F89">
            <v>92</v>
          </cell>
          <cell r="G89">
            <v>21</v>
          </cell>
          <cell r="H89">
            <v>113</v>
          </cell>
          <cell r="I89">
            <v>54</v>
          </cell>
          <cell r="J89">
            <v>32</v>
          </cell>
          <cell r="K89">
            <v>86</v>
          </cell>
          <cell r="L89">
            <v>146</v>
          </cell>
          <cell r="M89">
            <v>53</v>
          </cell>
          <cell r="N89">
            <v>199</v>
          </cell>
        </row>
        <row r="90">
          <cell r="A90" t="str">
            <v>L</v>
          </cell>
          <cell r="B90" t="str">
            <v>65</v>
          </cell>
          <cell r="C90" t="str">
            <v>L  65</v>
          </cell>
          <cell r="F90">
            <v>55</v>
          </cell>
          <cell r="G90">
            <v>19</v>
          </cell>
          <cell r="H90">
            <v>74</v>
          </cell>
          <cell r="I90">
            <v>26</v>
          </cell>
          <cell r="J90">
            <v>11</v>
          </cell>
          <cell r="K90">
            <v>37</v>
          </cell>
          <cell r="L90">
            <v>81</v>
          </cell>
          <cell r="M90">
            <v>30</v>
          </cell>
          <cell r="N90">
            <v>111</v>
          </cell>
        </row>
        <row r="91">
          <cell r="A91" t="str">
            <v>L</v>
          </cell>
          <cell r="B91" t="str">
            <v>66</v>
          </cell>
          <cell r="C91" t="str">
            <v>L  66</v>
          </cell>
          <cell r="F91">
            <v>22</v>
          </cell>
          <cell r="G91">
            <v>4</v>
          </cell>
          <cell r="H91">
            <v>26</v>
          </cell>
          <cell r="I91">
            <v>7</v>
          </cell>
          <cell r="J91">
            <v>3</v>
          </cell>
          <cell r="K91">
            <v>10</v>
          </cell>
          <cell r="L91">
            <v>29</v>
          </cell>
          <cell r="M91">
            <v>7</v>
          </cell>
          <cell r="N91">
            <v>36</v>
          </cell>
        </row>
        <row r="102">
          <cell r="A102" t="str">
            <v>P</v>
          </cell>
          <cell r="B102" t="str">
            <v>27</v>
          </cell>
          <cell r="C102" t="str">
            <v>P  27</v>
          </cell>
          <cell r="F102">
            <v>0</v>
          </cell>
          <cell r="G102">
            <v>0</v>
          </cell>
          <cell r="H102">
            <v>0</v>
          </cell>
          <cell r="I102">
            <v>1</v>
          </cell>
          <cell r="J102">
            <v>0</v>
          </cell>
          <cell r="K102">
            <v>1</v>
          </cell>
          <cell r="L102">
            <v>1</v>
          </cell>
          <cell r="M102">
            <v>0</v>
          </cell>
          <cell r="N102">
            <v>1</v>
          </cell>
        </row>
        <row r="103">
          <cell r="A103" t="str">
            <v>P</v>
          </cell>
          <cell r="B103" t="str">
            <v>28</v>
          </cell>
          <cell r="C103" t="str">
            <v>P  28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</v>
          </cell>
          <cell r="K103">
            <v>2</v>
          </cell>
          <cell r="L103">
            <v>0</v>
          </cell>
          <cell r="M103">
            <v>2</v>
          </cell>
          <cell r="N103">
            <v>2</v>
          </cell>
        </row>
        <row r="104">
          <cell r="A104" t="str">
            <v>P</v>
          </cell>
          <cell r="B104" t="str">
            <v>29</v>
          </cell>
          <cell r="C104" t="str">
            <v>P  29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5</v>
          </cell>
          <cell r="K104">
            <v>6</v>
          </cell>
          <cell r="L104">
            <v>1</v>
          </cell>
          <cell r="M104">
            <v>5</v>
          </cell>
          <cell r="N104">
            <v>6</v>
          </cell>
        </row>
        <row r="105">
          <cell r="A105" t="str">
            <v>P</v>
          </cell>
          <cell r="B105" t="str">
            <v>30</v>
          </cell>
          <cell r="C105" t="str">
            <v>P  30</v>
          </cell>
          <cell r="F105">
            <v>0</v>
          </cell>
          <cell r="G105">
            <v>0</v>
          </cell>
          <cell r="H105">
            <v>0</v>
          </cell>
          <cell r="I105">
            <v>6</v>
          </cell>
          <cell r="J105">
            <v>2</v>
          </cell>
          <cell r="K105">
            <v>8</v>
          </cell>
          <cell r="L105">
            <v>6</v>
          </cell>
          <cell r="M105">
            <v>2</v>
          </cell>
          <cell r="N105">
            <v>8</v>
          </cell>
        </row>
        <row r="106">
          <cell r="A106" t="str">
            <v>P</v>
          </cell>
          <cell r="B106" t="str">
            <v>31</v>
          </cell>
          <cell r="C106" t="str">
            <v>P  31</v>
          </cell>
          <cell r="F106">
            <v>0</v>
          </cell>
          <cell r="G106">
            <v>0</v>
          </cell>
          <cell r="H106">
            <v>0</v>
          </cell>
          <cell r="I106">
            <v>9</v>
          </cell>
          <cell r="J106">
            <v>8</v>
          </cell>
          <cell r="K106">
            <v>17</v>
          </cell>
          <cell r="L106">
            <v>9</v>
          </cell>
          <cell r="M106">
            <v>8</v>
          </cell>
          <cell r="N106">
            <v>17</v>
          </cell>
        </row>
        <row r="107">
          <cell r="A107" t="str">
            <v>P</v>
          </cell>
          <cell r="B107" t="str">
            <v>32</v>
          </cell>
          <cell r="C107" t="str">
            <v>P  32</v>
          </cell>
          <cell r="F107">
            <v>0</v>
          </cell>
          <cell r="G107">
            <v>0</v>
          </cell>
          <cell r="H107">
            <v>0</v>
          </cell>
          <cell r="I107">
            <v>5</v>
          </cell>
          <cell r="J107">
            <v>11</v>
          </cell>
          <cell r="K107">
            <v>16</v>
          </cell>
          <cell r="L107">
            <v>5</v>
          </cell>
          <cell r="M107">
            <v>11</v>
          </cell>
          <cell r="N107">
            <v>16</v>
          </cell>
        </row>
        <row r="108">
          <cell r="A108" t="str">
            <v>P</v>
          </cell>
          <cell r="B108" t="str">
            <v>33</v>
          </cell>
          <cell r="C108" t="str">
            <v>P  33</v>
          </cell>
          <cell r="F108">
            <v>0</v>
          </cell>
          <cell r="G108">
            <v>0</v>
          </cell>
          <cell r="H108">
            <v>0</v>
          </cell>
          <cell r="I108">
            <v>17</v>
          </cell>
          <cell r="J108">
            <v>20</v>
          </cell>
          <cell r="K108">
            <v>37</v>
          </cell>
          <cell r="L108">
            <v>17</v>
          </cell>
          <cell r="M108">
            <v>20</v>
          </cell>
          <cell r="N108">
            <v>37</v>
          </cell>
        </row>
        <row r="109">
          <cell r="A109" t="str">
            <v>P</v>
          </cell>
          <cell r="B109" t="str">
            <v>34</v>
          </cell>
          <cell r="C109" t="str">
            <v>P  34</v>
          </cell>
          <cell r="F109">
            <v>0</v>
          </cell>
          <cell r="G109">
            <v>0</v>
          </cell>
          <cell r="H109">
            <v>0</v>
          </cell>
          <cell r="I109">
            <v>15</v>
          </cell>
          <cell r="J109">
            <v>20</v>
          </cell>
          <cell r="K109">
            <v>35</v>
          </cell>
          <cell r="L109">
            <v>15</v>
          </cell>
          <cell r="M109">
            <v>20</v>
          </cell>
          <cell r="N109">
            <v>35</v>
          </cell>
        </row>
        <row r="110">
          <cell r="A110" t="str">
            <v>P</v>
          </cell>
          <cell r="B110" t="str">
            <v>35</v>
          </cell>
          <cell r="C110" t="str">
            <v>P  35</v>
          </cell>
          <cell r="F110">
            <v>1</v>
          </cell>
          <cell r="G110">
            <v>0</v>
          </cell>
          <cell r="H110">
            <v>1</v>
          </cell>
          <cell r="I110">
            <v>16</v>
          </cell>
          <cell r="J110">
            <v>19</v>
          </cell>
          <cell r="K110">
            <v>35</v>
          </cell>
          <cell r="L110">
            <v>17</v>
          </cell>
          <cell r="M110">
            <v>19</v>
          </cell>
          <cell r="N110">
            <v>36</v>
          </cell>
        </row>
        <row r="111">
          <cell r="A111" t="str">
            <v>P</v>
          </cell>
          <cell r="B111" t="str">
            <v>36</v>
          </cell>
          <cell r="C111" t="str">
            <v>P  36</v>
          </cell>
          <cell r="F111">
            <v>1</v>
          </cell>
          <cell r="G111">
            <v>1</v>
          </cell>
          <cell r="H111">
            <v>2</v>
          </cell>
          <cell r="I111">
            <v>19</v>
          </cell>
          <cell r="J111">
            <v>22</v>
          </cell>
          <cell r="K111">
            <v>41</v>
          </cell>
          <cell r="L111">
            <v>20</v>
          </cell>
          <cell r="M111">
            <v>23</v>
          </cell>
          <cell r="N111">
            <v>43</v>
          </cell>
        </row>
        <row r="112">
          <cell r="A112" t="str">
            <v>P</v>
          </cell>
          <cell r="B112" t="str">
            <v>37</v>
          </cell>
          <cell r="C112" t="str">
            <v>P  37</v>
          </cell>
          <cell r="F112">
            <v>0</v>
          </cell>
          <cell r="G112">
            <v>1</v>
          </cell>
          <cell r="H112">
            <v>1</v>
          </cell>
          <cell r="I112">
            <v>18</v>
          </cell>
          <cell r="J112">
            <v>9</v>
          </cell>
          <cell r="K112">
            <v>27</v>
          </cell>
          <cell r="L112">
            <v>18</v>
          </cell>
          <cell r="M112">
            <v>10</v>
          </cell>
          <cell r="N112">
            <v>28</v>
          </cell>
        </row>
        <row r="113">
          <cell r="A113" t="str">
            <v>P</v>
          </cell>
          <cell r="B113" t="str">
            <v>38</v>
          </cell>
          <cell r="C113" t="str">
            <v>P  38</v>
          </cell>
          <cell r="F113">
            <v>3</v>
          </cell>
          <cell r="G113">
            <v>0</v>
          </cell>
          <cell r="H113">
            <v>3</v>
          </cell>
          <cell r="I113">
            <v>24</v>
          </cell>
          <cell r="J113">
            <v>18</v>
          </cell>
          <cell r="K113">
            <v>42</v>
          </cell>
          <cell r="L113">
            <v>27</v>
          </cell>
          <cell r="M113">
            <v>18</v>
          </cell>
          <cell r="N113">
            <v>45</v>
          </cell>
        </row>
        <row r="114">
          <cell r="A114" t="str">
            <v>P</v>
          </cell>
          <cell r="B114" t="str">
            <v>39</v>
          </cell>
          <cell r="C114" t="str">
            <v>P  39</v>
          </cell>
          <cell r="F114">
            <v>3</v>
          </cell>
          <cell r="G114">
            <v>2</v>
          </cell>
          <cell r="H114">
            <v>5</v>
          </cell>
          <cell r="I114">
            <v>17</v>
          </cell>
          <cell r="J114">
            <v>20</v>
          </cell>
          <cell r="K114">
            <v>37</v>
          </cell>
          <cell r="L114">
            <v>20</v>
          </cell>
          <cell r="M114">
            <v>22</v>
          </cell>
          <cell r="N114">
            <v>42</v>
          </cell>
        </row>
        <row r="115">
          <cell r="A115" t="str">
            <v>P</v>
          </cell>
          <cell r="B115" t="str">
            <v>40</v>
          </cell>
          <cell r="C115" t="str">
            <v>P  40</v>
          </cell>
          <cell r="F115">
            <v>3</v>
          </cell>
          <cell r="G115">
            <v>1</v>
          </cell>
          <cell r="H115">
            <v>4</v>
          </cell>
          <cell r="I115">
            <v>14</v>
          </cell>
          <cell r="J115">
            <v>11</v>
          </cell>
          <cell r="K115">
            <v>25</v>
          </cell>
          <cell r="L115">
            <v>17</v>
          </cell>
          <cell r="M115">
            <v>12</v>
          </cell>
          <cell r="N115">
            <v>29</v>
          </cell>
        </row>
        <row r="116">
          <cell r="A116" t="str">
            <v>P</v>
          </cell>
          <cell r="B116" t="str">
            <v>41</v>
          </cell>
          <cell r="C116" t="str">
            <v>P  41</v>
          </cell>
          <cell r="F116">
            <v>4</v>
          </cell>
          <cell r="G116">
            <v>2</v>
          </cell>
          <cell r="H116">
            <v>6</v>
          </cell>
          <cell r="I116">
            <v>18</v>
          </cell>
          <cell r="J116">
            <v>20</v>
          </cell>
          <cell r="K116">
            <v>38</v>
          </cell>
          <cell r="L116">
            <v>22</v>
          </cell>
          <cell r="M116">
            <v>22</v>
          </cell>
          <cell r="N116">
            <v>44</v>
          </cell>
        </row>
        <row r="117">
          <cell r="A117" t="str">
            <v>P</v>
          </cell>
          <cell r="B117" t="str">
            <v>42</v>
          </cell>
          <cell r="C117" t="str">
            <v>P  42</v>
          </cell>
          <cell r="F117">
            <v>9</v>
          </cell>
          <cell r="G117">
            <v>1</v>
          </cell>
          <cell r="H117">
            <v>10</v>
          </cell>
          <cell r="I117">
            <v>7</v>
          </cell>
          <cell r="J117">
            <v>10</v>
          </cell>
          <cell r="K117">
            <v>17</v>
          </cell>
          <cell r="L117">
            <v>16</v>
          </cell>
          <cell r="M117">
            <v>11</v>
          </cell>
          <cell r="N117">
            <v>27</v>
          </cell>
        </row>
        <row r="118">
          <cell r="A118" t="str">
            <v>P</v>
          </cell>
          <cell r="B118" t="str">
            <v>43</v>
          </cell>
          <cell r="C118" t="str">
            <v>P  43</v>
          </cell>
          <cell r="F118">
            <v>8</v>
          </cell>
          <cell r="G118">
            <v>0</v>
          </cell>
          <cell r="H118">
            <v>8</v>
          </cell>
          <cell r="I118">
            <v>10</v>
          </cell>
          <cell r="J118">
            <v>12</v>
          </cell>
          <cell r="K118">
            <v>22</v>
          </cell>
          <cell r="L118">
            <v>18</v>
          </cell>
          <cell r="M118">
            <v>12</v>
          </cell>
          <cell r="N118">
            <v>30</v>
          </cell>
        </row>
        <row r="119">
          <cell r="A119" t="str">
            <v>P</v>
          </cell>
          <cell r="B119" t="str">
            <v>44</v>
          </cell>
          <cell r="C119" t="str">
            <v>P  44</v>
          </cell>
          <cell r="F119">
            <v>8</v>
          </cell>
          <cell r="G119">
            <v>5</v>
          </cell>
          <cell r="H119">
            <v>13</v>
          </cell>
          <cell r="I119">
            <v>13</v>
          </cell>
          <cell r="J119">
            <v>12</v>
          </cell>
          <cell r="K119">
            <v>25</v>
          </cell>
          <cell r="L119">
            <v>21</v>
          </cell>
          <cell r="M119">
            <v>17</v>
          </cell>
          <cell r="N119">
            <v>38</v>
          </cell>
        </row>
        <row r="120">
          <cell r="A120" t="str">
            <v>P</v>
          </cell>
          <cell r="B120" t="str">
            <v>45</v>
          </cell>
          <cell r="C120" t="str">
            <v>P  45</v>
          </cell>
          <cell r="F120">
            <v>12</v>
          </cell>
          <cell r="G120">
            <v>2</v>
          </cell>
          <cell r="H120">
            <v>14</v>
          </cell>
          <cell r="I120">
            <v>12</v>
          </cell>
          <cell r="J120">
            <v>21</v>
          </cell>
          <cell r="K120">
            <v>33</v>
          </cell>
          <cell r="L120">
            <v>24</v>
          </cell>
          <cell r="M120">
            <v>23</v>
          </cell>
          <cell r="N120">
            <v>47</v>
          </cell>
        </row>
        <row r="121">
          <cell r="A121" t="str">
            <v>P</v>
          </cell>
          <cell r="B121" t="str">
            <v>46</v>
          </cell>
          <cell r="C121" t="str">
            <v>P  46</v>
          </cell>
          <cell r="F121">
            <v>4</v>
          </cell>
          <cell r="G121">
            <v>4</v>
          </cell>
          <cell r="H121">
            <v>8</v>
          </cell>
          <cell r="I121">
            <v>15</v>
          </cell>
          <cell r="J121">
            <v>19</v>
          </cell>
          <cell r="K121">
            <v>34</v>
          </cell>
          <cell r="L121">
            <v>19</v>
          </cell>
          <cell r="M121">
            <v>23</v>
          </cell>
          <cell r="N121">
            <v>42</v>
          </cell>
        </row>
        <row r="122">
          <cell r="A122" t="str">
            <v>P</v>
          </cell>
          <cell r="B122" t="str">
            <v>47</v>
          </cell>
          <cell r="C122" t="str">
            <v>P  47</v>
          </cell>
          <cell r="F122">
            <v>14</v>
          </cell>
          <cell r="G122">
            <v>6</v>
          </cell>
          <cell r="H122">
            <v>20</v>
          </cell>
          <cell r="I122">
            <v>9</v>
          </cell>
          <cell r="J122">
            <v>20</v>
          </cell>
          <cell r="K122">
            <v>29</v>
          </cell>
          <cell r="L122">
            <v>23</v>
          </cell>
          <cell r="M122">
            <v>26</v>
          </cell>
          <cell r="N122">
            <v>49</v>
          </cell>
        </row>
        <row r="123">
          <cell r="A123" t="str">
            <v>P</v>
          </cell>
          <cell r="B123" t="str">
            <v>48</v>
          </cell>
          <cell r="C123" t="str">
            <v>P  48</v>
          </cell>
          <cell r="F123">
            <v>18</v>
          </cell>
          <cell r="G123">
            <v>4</v>
          </cell>
          <cell r="H123">
            <v>22</v>
          </cell>
          <cell r="I123">
            <v>16</v>
          </cell>
          <cell r="J123">
            <v>22</v>
          </cell>
          <cell r="K123">
            <v>38</v>
          </cell>
          <cell r="L123">
            <v>34</v>
          </cell>
          <cell r="M123">
            <v>26</v>
          </cell>
          <cell r="N123">
            <v>60</v>
          </cell>
        </row>
        <row r="124">
          <cell r="A124" t="str">
            <v>P</v>
          </cell>
          <cell r="B124" t="str">
            <v>49</v>
          </cell>
          <cell r="C124" t="str">
            <v>P  49</v>
          </cell>
          <cell r="F124">
            <v>27</v>
          </cell>
          <cell r="G124">
            <v>7</v>
          </cell>
          <cell r="H124">
            <v>34</v>
          </cell>
          <cell r="I124">
            <v>18</v>
          </cell>
          <cell r="J124">
            <v>19</v>
          </cell>
          <cell r="K124">
            <v>37</v>
          </cell>
          <cell r="L124">
            <v>45</v>
          </cell>
          <cell r="M124">
            <v>26</v>
          </cell>
          <cell r="N124">
            <v>71</v>
          </cell>
        </row>
        <row r="125">
          <cell r="A125" t="str">
            <v>P</v>
          </cell>
          <cell r="B125" t="str">
            <v>50</v>
          </cell>
          <cell r="C125" t="str">
            <v>P  50</v>
          </cell>
          <cell r="F125">
            <v>21</v>
          </cell>
          <cell r="G125">
            <v>7</v>
          </cell>
          <cell r="H125">
            <v>28</v>
          </cell>
          <cell r="I125">
            <v>26</v>
          </cell>
          <cell r="J125">
            <v>30</v>
          </cell>
          <cell r="K125">
            <v>56</v>
          </cell>
          <cell r="L125">
            <v>47</v>
          </cell>
          <cell r="M125">
            <v>37</v>
          </cell>
          <cell r="N125">
            <v>84</v>
          </cell>
        </row>
        <row r="126">
          <cell r="A126" t="str">
            <v>P</v>
          </cell>
          <cell r="B126" t="str">
            <v>51</v>
          </cell>
          <cell r="C126" t="str">
            <v>P  51</v>
          </cell>
          <cell r="F126">
            <v>28</v>
          </cell>
          <cell r="G126">
            <v>12</v>
          </cell>
          <cell r="H126">
            <v>40</v>
          </cell>
          <cell r="I126">
            <v>20</v>
          </cell>
          <cell r="J126">
            <v>33</v>
          </cell>
          <cell r="K126">
            <v>53</v>
          </cell>
          <cell r="L126">
            <v>48</v>
          </cell>
          <cell r="M126">
            <v>45</v>
          </cell>
          <cell r="N126">
            <v>93</v>
          </cell>
        </row>
        <row r="127">
          <cell r="A127" t="str">
            <v>P</v>
          </cell>
          <cell r="B127" t="str">
            <v>52</v>
          </cell>
          <cell r="C127" t="str">
            <v>P  52</v>
          </cell>
          <cell r="F127">
            <v>24</v>
          </cell>
          <cell r="G127">
            <v>4</v>
          </cell>
          <cell r="H127">
            <v>28</v>
          </cell>
          <cell r="I127">
            <v>20</v>
          </cell>
          <cell r="J127">
            <v>38</v>
          </cell>
          <cell r="K127">
            <v>58</v>
          </cell>
          <cell r="L127">
            <v>44</v>
          </cell>
          <cell r="M127">
            <v>42</v>
          </cell>
          <cell r="N127">
            <v>86</v>
          </cell>
        </row>
        <row r="128">
          <cell r="A128" t="str">
            <v>P</v>
          </cell>
          <cell r="B128" t="str">
            <v>53</v>
          </cell>
          <cell r="C128" t="str">
            <v>P  53</v>
          </cell>
          <cell r="F128">
            <v>22</v>
          </cell>
          <cell r="G128">
            <v>9</v>
          </cell>
          <cell r="H128">
            <v>31</v>
          </cell>
          <cell r="I128">
            <v>17</v>
          </cell>
          <cell r="J128">
            <v>18</v>
          </cell>
          <cell r="K128">
            <v>35</v>
          </cell>
          <cell r="L128">
            <v>39</v>
          </cell>
          <cell r="M128">
            <v>27</v>
          </cell>
          <cell r="N128">
            <v>66</v>
          </cell>
        </row>
        <row r="129">
          <cell r="A129" t="str">
            <v>P</v>
          </cell>
          <cell r="B129" t="str">
            <v>54</v>
          </cell>
          <cell r="C129" t="str">
            <v>P  54</v>
          </cell>
          <cell r="F129">
            <v>32</v>
          </cell>
          <cell r="G129">
            <v>9</v>
          </cell>
          <cell r="H129">
            <v>41</v>
          </cell>
          <cell r="I129">
            <v>15</v>
          </cell>
          <cell r="J129">
            <v>34</v>
          </cell>
          <cell r="K129">
            <v>49</v>
          </cell>
          <cell r="L129">
            <v>47</v>
          </cell>
          <cell r="M129">
            <v>43</v>
          </cell>
          <cell r="N129">
            <v>90</v>
          </cell>
        </row>
        <row r="130">
          <cell r="A130" t="str">
            <v>P</v>
          </cell>
          <cell r="B130" t="str">
            <v>55</v>
          </cell>
          <cell r="C130" t="str">
            <v>P  55</v>
          </cell>
          <cell r="F130">
            <v>21</v>
          </cell>
          <cell r="G130">
            <v>11</v>
          </cell>
          <cell r="H130">
            <v>32</v>
          </cell>
          <cell r="I130">
            <v>21</v>
          </cell>
          <cell r="J130">
            <v>31</v>
          </cell>
          <cell r="K130">
            <v>52</v>
          </cell>
          <cell r="L130">
            <v>42</v>
          </cell>
          <cell r="M130">
            <v>42</v>
          </cell>
          <cell r="N130">
            <v>84</v>
          </cell>
        </row>
        <row r="131">
          <cell r="A131" t="str">
            <v>P</v>
          </cell>
          <cell r="B131" t="str">
            <v>56</v>
          </cell>
          <cell r="C131" t="str">
            <v>P  56</v>
          </cell>
          <cell r="F131">
            <v>20</v>
          </cell>
          <cell r="G131">
            <v>10</v>
          </cell>
          <cell r="H131">
            <v>30</v>
          </cell>
          <cell r="I131">
            <v>16</v>
          </cell>
          <cell r="J131">
            <v>25</v>
          </cell>
          <cell r="K131">
            <v>41</v>
          </cell>
          <cell r="L131">
            <v>36</v>
          </cell>
          <cell r="M131">
            <v>35</v>
          </cell>
          <cell r="N131">
            <v>71</v>
          </cell>
        </row>
        <row r="132">
          <cell r="A132" t="str">
            <v>P</v>
          </cell>
          <cell r="B132" t="str">
            <v>57</v>
          </cell>
          <cell r="C132" t="str">
            <v>P  57</v>
          </cell>
          <cell r="F132">
            <v>30</v>
          </cell>
          <cell r="G132">
            <v>8</v>
          </cell>
          <cell r="H132">
            <v>38</v>
          </cell>
          <cell r="I132">
            <v>9</v>
          </cell>
          <cell r="J132">
            <v>20</v>
          </cell>
          <cell r="K132">
            <v>29</v>
          </cell>
          <cell r="L132">
            <v>39</v>
          </cell>
          <cell r="M132">
            <v>28</v>
          </cell>
          <cell r="N132">
            <v>67</v>
          </cell>
        </row>
        <row r="133">
          <cell r="A133" t="str">
            <v>P</v>
          </cell>
          <cell r="B133" t="str">
            <v>58</v>
          </cell>
          <cell r="C133" t="str">
            <v>P  58</v>
          </cell>
          <cell r="F133">
            <v>21</v>
          </cell>
          <cell r="G133">
            <v>7</v>
          </cell>
          <cell r="H133">
            <v>28</v>
          </cell>
          <cell r="I133">
            <v>11</v>
          </cell>
          <cell r="J133">
            <v>18</v>
          </cell>
          <cell r="K133">
            <v>29</v>
          </cell>
          <cell r="L133">
            <v>32</v>
          </cell>
          <cell r="M133">
            <v>25</v>
          </cell>
          <cell r="N133">
            <v>57</v>
          </cell>
        </row>
        <row r="134">
          <cell r="A134" t="str">
            <v>P</v>
          </cell>
          <cell r="B134" t="str">
            <v>59</v>
          </cell>
          <cell r="C134" t="str">
            <v>P  59</v>
          </cell>
          <cell r="F134">
            <v>17</v>
          </cell>
          <cell r="G134">
            <v>3</v>
          </cell>
          <cell r="H134">
            <v>20</v>
          </cell>
          <cell r="I134">
            <v>10</v>
          </cell>
          <cell r="J134">
            <v>14</v>
          </cell>
          <cell r="K134">
            <v>24</v>
          </cell>
          <cell r="L134">
            <v>27</v>
          </cell>
          <cell r="M134">
            <v>17</v>
          </cell>
          <cell r="N134">
            <v>44</v>
          </cell>
        </row>
        <row r="135">
          <cell r="A135" t="str">
            <v>P</v>
          </cell>
          <cell r="B135" t="str">
            <v>60</v>
          </cell>
          <cell r="C135" t="str">
            <v>P  60</v>
          </cell>
          <cell r="F135">
            <v>21</v>
          </cell>
          <cell r="G135">
            <v>7</v>
          </cell>
          <cell r="H135">
            <v>28</v>
          </cell>
          <cell r="I135">
            <v>5</v>
          </cell>
          <cell r="J135">
            <v>10</v>
          </cell>
          <cell r="K135">
            <v>15</v>
          </cell>
          <cell r="L135">
            <v>26</v>
          </cell>
          <cell r="M135">
            <v>17</v>
          </cell>
          <cell r="N135">
            <v>43</v>
          </cell>
        </row>
        <row r="136">
          <cell r="A136" t="str">
            <v>P</v>
          </cell>
          <cell r="B136" t="str">
            <v>61</v>
          </cell>
          <cell r="C136" t="str">
            <v>P  61</v>
          </cell>
          <cell r="F136">
            <v>19</v>
          </cell>
          <cell r="G136">
            <v>5</v>
          </cell>
          <cell r="H136">
            <v>24</v>
          </cell>
          <cell r="I136">
            <v>6</v>
          </cell>
          <cell r="J136">
            <v>6</v>
          </cell>
          <cell r="K136">
            <v>12</v>
          </cell>
          <cell r="L136">
            <v>25</v>
          </cell>
          <cell r="M136">
            <v>11</v>
          </cell>
          <cell r="N136">
            <v>36</v>
          </cell>
        </row>
        <row r="137">
          <cell r="A137" t="str">
            <v>P</v>
          </cell>
          <cell r="B137" t="str">
            <v>62</v>
          </cell>
          <cell r="C137" t="str">
            <v>P  62</v>
          </cell>
          <cell r="F137">
            <v>21</v>
          </cell>
          <cell r="G137">
            <v>4</v>
          </cell>
          <cell r="H137">
            <v>25</v>
          </cell>
          <cell r="I137">
            <v>3</v>
          </cell>
          <cell r="J137">
            <v>6</v>
          </cell>
          <cell r="K137">
            <v>9</v>
          </cell>
          <cell r="L137">
            <v>24</v>
          </cell>
          <cell r="M137">
            <v>10</v>
          </cell>
          <cell r="N137">
            <v>34</v>
          </cell>
        </row>
        <row r="138">
          <cell r="A138" t="str">
            <v>P</v>
          </cell>
          <cell r="B138" t="str">
            <v>63</v>
          </cell>
          <cell r="C138" t="str">
            <v>P  63</v>
          </cell>
          <cell r="F138">
            <v>15</v>
          </cell>
          <cell r="G138">
            <v>8</v>
          </cell>
          <cell r="H138">
            <v>23</v>
          </cell>
          <cell r="I138">
            <v>2</v>
          </cell>
          <cell r="J138">
            <v>10</v>
          </cell>
          <cell r="K138">
            <v>12</v>
          </cell>
          <cell r="L138">
            <v>17</v>
          </cell>
          <cell r="M138">
            <v>18</v>
          </cell>
          <cell r="N138">
            <v>35</v>
          </cell>
        </row>
        <row r="139">
          <cell r="A139" t="str">
            <v>P</v>
          </cell>
          <cell r="B139" t="str">
            <v>64</v>
          </cell>
          <cell r="C139" t="str">
            <v>P  64</v>
          </cell>
          <cell r="F139">
            <v>20</v>
          </cell>
          <cell r="G139">
            <v>5</v>
          </cell>
          <cell r="H139">
            <v>25</v>
          </cell>
          <cell r="I139">
            <v>2</v>
          </cell>
          <cell r="J139">
            <v>8</v>
          </cell>
          <cell r="K139">
            <v>10</v>
          </cell>
          <cell r="L139">
            <v>22</v>
          </cell>
          <cell r="M139">
            <v>13</v>
          </cell>
          <cell r="N139">
            <v>35</v>
          </cell>
        </row>
        <row r="140">
          <cell r="A140" t="str">
            <v>P</v>
          </cell>
          <cell r="B140" t="str">
            <v>65</v>
          </cell>
          <cell r="C140" t="str">
            <v>P  65</v>
          </cell>
          <cell r="F140">
            <v>10</v>
          </cell>
          <cell r="G140">
            <v>3</v>
          </cell>
          <cell r="H140">
            <v>13</v>
          </cell>
          <cell r="I140">
            <v>2</v>
          </cell>
          <cell r="J140">
            <v>3</v>
          </cell>
          <cell r="K140">
            <v>5</v>
          </cell>
          <cell r="L140">
            <v>12</v>
          </cell>
          <cell r="M140">
            <v>6</v>
          </cell>
          <cell r="N140">
            <v>18</v>
          </cell>
        </row>
        <row r="141">
          <cell r="A141" t="str">
            <v>P</v>
          </cell>
          <cell r="B141" t="str">
            <v>66</v>
          </cell>
          <cell r="C141" t="str">
            <v>P  66</v>
          </cell>
          <cell r="F141">
            <v>6</v>
          </cell>
          <cell r="G141">
            <v>0</v>
          </cell>
          <cell r="H141">
            <v>6</v>
          </cell>
          <cell r="I141">
            <v>0</v>
          </cell>
          <cell r="J141">
            <v>1</v>
          </cell>
          <cell r="K141">
            <v>1</v>
          </cell>
          <cell r="L141">
            <v>6</v>
          </cell>
          <cell r="M141">
            <v>1</v>
          </cell>
          <cell r="N141">
            <v>7</v>
          </cell>
        </row>
        <row r="152">
          <cell r="A152" t="str">
            <v>S</v>
          </cell>
          <cell r="B152" t="str">
            <v>27</v>
          </cell>
          <cell r="C152" t="str">
            <v>S  27</v>
          </cell>
          <cell r="F152">
            <v>0</v>
          </cell>
          <cell r="G152">
            <v>0</v>
          </cell>
          <cell r="H152">
            <v>0</v>
          </cell>
          <cell r="I152">
            <v>16</v>
          </cell>
          <cell r="J152">
            <v>10</v>
          </cell>
          <cell r="K152">
            <v>26</v>
          </cell>
          <cell r="L152">
            <v>16</v>
          </cell>
          <cell r="M152">
            <v>10</v>
          </cell>
          <cell r="N152">
            <v>26</v>
          </cell>
        </row>
        <row r="153">
          <cell r="A153" t="str">
            <v>S</v>
          </cell>
          <cell r="B153" t="str">
            <v>28</v>
          </cell>
          <cell r="C153" t="str">
            <v>S  28</v>
          </cell>
          <cell r="F153">
            <v>0</v>
          </cell>
          <cell r="G153">
            <v>0</v>
          </cell>
          <cell r="H153">
            <v>0</v>
          </cell>
          <cell r="I153">
            <v>63</v>
          </cell>
          <cell r="J153">
            <v>42</v>
          </cell>
          <cell r="K153">
            <v>105</v>
          </cell>
          <cell r="L153">
            <v>63</v>
          </cell>
          <cell r="M153">
            <v>42</v>
          </cell>
          <cell r="N153">
            <v>105</v>
          </cell>
        </row>
        <row r="154">
          <cell r="A154" t="str">
            <v>S</v>
          </cell>
          <cell r="B154" t="str">
            <v>29</v>
          </cell>
          <cell r="C154" t="str">
            <v>S  29</v>
          </cell>
          <cell r="F154">
            <v>0</v>
          </cell>
          <cell r="G154">
            <v>0</v>
          </cell>
          <cell r="H154">
            <v>0</v>
          </cell>
          <cell r="I154">
            <v>135</v>
          </cell>
          <cell r="J154">
            <v>98</v>
          </cell>
          <cell r="K154">
            <v>233</v>
          </cell>
          <cell r="L154">
            <v>135</v>
          </cell>
          <cell r="M154">
            <v>98</v>
          </cell>
          <cell r="N154">
            <v>233</v>
          </cell>
        </row>
        <row r="155">
          <cell r="A155" t="str">
            <v>S</v>
          </cell>
          <cell r="B155" t="str">
            <v>30</v>
          </cell>
          <cell r="C155" t="str">
            <v>S  30</v>
          </cell>
          <cell r="F155">
            <v>2</v>
          </cell>
          <cell r="G155">
            <v>0</v>
          </cell>
          <cell r="H155">
            <v>2</v>
          </cell>
          <cell r="I155">
            <v>270</v>
          </cell>
          <cell r="J155">
            <v>140</v>
          </cell>
          <cell r="K155">
            <v>410</v>
          </cell>
          <cell r="L155">
            <v>272</v>
          </cell>
          <cell r="M155">
            <v>140</v>
          </cell>
          <cell r="N155">
            <v>412</v>
          </cell>
        </row>
        <row r="156">
          <cell r="A156" t="str">
            <v>S</v>
          </cell>
          <cell r="B156" t="str">
            <v>31</v>
          </cell>
          <cell r="C156" t="str">
            <v>S  31</v>
          </cell>
          <cell r="F156">
            <v>0</v>
          </cell>
          <cell r="G156">
            <v>0</v>
          </cell>
          <cell r="H156">
            <v>0</v>
          </cell>
          <cell r="I156">
            <v>364</v>
          </cell>
          <cell r="J156">
            <v>182</v>
          </cell>
          <cell r="K156">
            <v>546</v>
          </cell>
          <cell r="L156">
            <v>364</v>
          </cell>
          <cell r="M156">
            <v>182</v>
          </cell>
          <cell r="N156">
            <v>546</v>
          </cell>
        </row>
        <row r="157">
          <cell r="A157" t="str">
            <v>S</v>
          </cell>
          <cell r="B157" t="str">
            <v>32</v>
          </cell>
          <cell r="C157" t="str">
            <v>S  32</v>
          </cell>
          <cell r="F157">
            <v>7</v>
          </cell>
          <cell r="G157">
            <v>1</v>
          </cell>
          <cell r="H157">
            <v>8</v>
          </cell>
          <cell r="I157">
            <v>484</v>
          </cell>
          <cell r="J157">
            <v>221</v>
          </cell>
          <cell r="K157">
            <v>705</v>
          </cell>
          <cell r="L157">
            <v>491</v>
          </cell>
          <cell r="M157">
            <v>222</v>
          </cell>
          <cell r="N157">
            <v>713</v>
          </cell>
        </row>
        <row r="158">
          <cell r="A158" t="str">
            <v>S</v>
          </cell>
          <cell r="B158" t="str">
            <v>33</v>
          </cell>
          <cell r="C158" t="str">
            <v>S  33</v>
          </cell>
          <cell r="F158">
            <v>18</v>
          </cell>
          <cell r="G158">
            <v>2</v>
          </cell>
          <cell r="H158">
            <v>20</v>
          </cell>
          <cell r="I158">
            <v>519</v>
          </cell>
          <cell r="J158">
            <v>258</v>
          </cell>
          <cell r="K158">
            <v>777</v>
          </cell>
          <cell r="L158">
            <v>537</v>
          </cell>
          <cell r="M158">
            <v>260</v>
          </cell>
          <cell r="N158">
            <v>797</v>
          </cell>
        </row>
        <row r="159">
          <cell r="A159" t="str">
            <v>S</v>
          </cell>
          <cell r="B159" t="str">
            <v>34</v>
          </cell>
          <cell r="C159" t="str">
            <v>S  34</v>
          </cell>
          <cell r="F159">
            <v>16</v>
          </cell>
          <cell r="G159">
            <v>1</v>
          </cell>
          <cell r="H159">
            <v>17</v>
          </cell>
          <cell r="I159">
            <v>518</v>
          </cell>
          <cell r="J159">
            <v>219</v>
          </cell>
          <cell r="K159">
            <v>737</v>
          </cell>
          <cell r="L159">
            <v>534</v>
          </cell>
          <cell r="M159">
            <v>220</v>
          </cell>
          <cell r="N159">
            <v>754</v>
          </cell>
        </row>
        <row r="160">
          <cell r="A160" t="str">
            <v>S</v>
          </cell>
          <cell r="B160" t="str">
            <v>35</v>
          </cell>
          <cell r="C160" t="str">
            <v>S  35</v>
          </cell>
          <cell r="F160">
            <v>22</v>
          </cell>
          <cell r="G160">
            <v>3</v>
          </cell>
          <cell r="H160">
            <v>25</v>
          </cell>
          <cell r="I160">
            <v>479</v>
          </cell>
          <cell r="J160">
            <v>218</v>
          </cell>
          <cell r="K160">
            <v>697</v>
          </cell>
          <cell r="L160">
            <v>501</v>
          </cell>
          <cell r="M160">
            <v>221</v>
          </cell>
          <cell r="N160">
            <v>722</v>
          </cell>
        </row>
        <row r="161">
          <cell r="A161" t="str">
            <v>S</v>
          </cell>
          <cell r="B161" t="str">
            <v>36</v>
          </cell>
          <cell r="C161" t="str">
            <v>S  36</v>
          </cell>
          <cell r="F161">
            <v>41</v>
          </cell>
          <cell r="G161">
            <v>2</v>
          </cell>
          <cell r="H161">
            <v>43</v>
          </cell>
          <cell r="I161">
            <v>397</v>
          </cell>
          <cell r="J161">
            <v>171</v>
          </cell>
          <cell r="K161">
            <v>568</v>
          </cell>
          <cell r="L161">
            <v>438</v>
          </cell>
          <cell r="M161">
            <v>173</v>
          </cell>
          <cell r="N161">
            <v>611</v>
          </cell>
        </row>
        <row r="162">
          <cell r="A162" t="str">
            <v>S</v>
          </cell>
          <cell r="B162" t="str">
            <v>37</v>
          </cell>
          <cell r="C162" t="str">
            <v>S  37</v>
          </cell>
          <cell r="F162">
            <v>69</v>
          </cell>
          <cell r="G162">
            <v>5</v>
          </cell>
          <cell r="H162">
            <v>74</v>
          </cell>
          <cell r="I162">
            <v>367</v>
          </cell>
          <cell r="J162">
            <v>174</v>
          </cell>
          <cell r="K162">
            <v>541</v>
          </cell>
          <cell r="L162">
            <v>436</v>
          </cell>
          <cell r="M162">
            <v>179</v>
          </cell>
          <cell r="N162">
            <v>615</v>
          </cell>
        </row>
        <row r="163">
          <cell r="A163" t="str">
            <v>S</v>
          </cell>
          <cell r="B163" t="str">
            <v>38</v>
          </cell>
          <cell r="C163" t="str">
            <v>S  38</v>
          </cell>
          <cell r="F163">
            <v>68</v>
          </cell>
          <cell r="G163">
            <v>8</v>
          </cell>
          <cell r="H163">
            <v>76</v>
          </cell>
          <cell r="I163">
            <v>333</v>
          </cell>
          <cell r="J163">
            <v>127</v>
          </cell>
          <cell r="K163">
            <v>460</v>
          </cell>
          <cell r="L163">
            <v>401</v>
          </cell>
          <cell r="M163">
            <v>135</v>
          </cell>
          <cell r="N163">
            <v>536</v>
          </cell>
        </row>
        <row r="164">
          <cell r="A164" t="str">
            <v>S</v>
          </cell>
          <cell r="B164" t="str">
            <v>39</v>
          </cell>
          <cell r="C164" t="str">
            <v>S  39</v>
          </cell>
          <cell r="F164">
            <v>81</v>
          </cell>
          <cell r="G164">
            <v>11</v>
          </cell>
          <cell r="H164">
            <v>92</v>
          </cell>
          <cell r="I164">
            <v>298</v>
          </cell>
          <cell r="J164">
            <v>117</v>
          </cell>
          <cell r="K164">
            <v>415</v>
          </cell>
          <cell r="L164">
            <v>379</v>
          </cell>
          <cell r="M164">
            <v>128</v>
          </cell>
          <cell r="N164">
            <v>507</v>
          </cell>
        </row>
        <row r="165">
          <cell r="A165" t="str">
            <v>S</v>
          </cell>
          <cell r="B165" t="str">
            <v>40</v>
          </cell>
          <cell r="C165" t="str">
            <v>S  40</v>
          </cell>
          <cell r="F165">
            <v>99</v>
          </cell>
          <cell r="G165">
            <v>19</v>
          </cell>
          <cell r="H165">
            <v>118</v>
          </cell>
          <cell r="I165">
            <v>244</v>
          </cell>
          <cell r="J165">
            <v>96</v>
          </cell>
          <cell r="K165">
            <v>340</v>
          </cell>
          <cell r="L165">
            <v>343</v>
          </cell>
          <cell r="M165">
            <v>115</v>
          </cell>
          <cell r="N165">
            <v>458</v>
          </cell>
        </row>
        <row r="166">
          <cell r="A166" t="str">
            <v>S</v>
          </cell>
          <cell r="B166" t="str">
            <v>41</v>
          </cell>
          <cell r="C166" t="str">
            <v>S  41</v>
          </cell>
          <cell r="F166">
            <v>121</v>
          </cell>
          <cell r="G166">
            <v>9</v>
          </cell>
          <cell r="H166">
            <v>130</v>
          </cell>
          <cell r="I166">
            <v>206</v>
          </cell>
          <cell r="J166">
            <v>79</v>
          </cell>
          <cell r="K166">
            <v>285</v>
          </cell>
          <cell r="L166">
            <v>327</v>
          </cell>
          <cell r="M166">
            <v>88</v>
          </cell>
          <cell r="N166">
            <v>415</v>
          </cell>
        </row>
        <row r="167">
          <cell r="A167" t="str">
            <v>S</v>
          </cell>
          <cell r="B167" t="str">
            <v>42</v>
          </cell>
          <cell r="C167" t="str">
            <v>S  42</v>
          </cell>
          <cell r="F167">
            <v>99</v>
          </cell>
          <cell r="G167">
            <v>14</v>
          </cell>
          <cell r="H167">
            <v>113</v>
          </cell>
          <cell r="I167">
            <v>225</v>
          </cell>
          <cell r="J167">
            <v>61</v>
          </cell>
          <cell r="K167">
            <v>286</v>
          </cell>
          <cell r="L167">
            <v>324</v>
          </cell>
          <cell r="M167">
            <v>75</v>
          </cell>
          <cell r="N167">
            <v>399</v>
          </cell>
        </row>
        <row r="168">
          <cell r="A168" t="str">
            <v>S</v>
          </cell>
          <cell r="B168" t="str">
            <v>43</v>
          </cell>
          <cell r="C168" t="str">
            <v>S  43</v>
          </cell>
          <cell r="F168">
            <v>96</v>
          </cell>
          <cell r="G168">
            <v>14</v>
          </cell>
          <cell r="H168">
            <v>110</v>
          </cell>
          <cell r="I168">
            <v>169</v>
          </cell>
          <cell r="J168">
            <v>61</v>
          </cell>
          <cell r="K168">
            <v>230</v>
          </cell>
          <cell r="L168">
            <v>265</v>
          </cell>
          <cell r="M168">
            <v>75</v>
          </cell>
          <cell r="N168">
            <v>340</v>
          </cell>
        </row>
        <row r="169">
          <cell r="A169" t="str">
            <v>S</v>
          </cell>
          <cell r="B169" t="str">
            <v>44</v>
          </cell>
          <cell r="C169" t="str">
            <v>S  44</v>
          </cell>
          <cell r="F169">
            <v>106</v>
          </cell>
          <cell r="G169">
            <v>11</v>
          </cell>
          <cell r="H169">
            <v>117</v>
          </cell>
          <cell r="I169">
            <v>150</v>
          </cell>
          <cell r="J169">
            <v>56</v>
          </cell>
          <cell r="K169">
            <v>206</v>
          </cell>
          <cell r="L169">
            <v>256</v>
          </cell>
          <cell r="M169">
            <v>67</v>
          </cell>
          <cell r="N169">
            <v>323</v>
          </cell>
        </row>
        <row r="170">
          <cell r="A170" t="str">
            <v>S</v>
          </cell>
          <cell r="B170" t="str">
            <v>45</v>
          </cell>
          <cell r="C170" t="str">
            <v>S  45</v>
          </cell>
          <cell r="F170">
            <v>129</v>
          </cell>
          <cell r="G170">
            <v>14</v>
          </cell>
          <cell r="H170">
            <v>143</v>
          </cell>
          <cell r="I170">
            <v>156</v>
          </cell>
          <cell r="J170">
            <v>47</v>
          </cell>
          <cell r="K170">
            <v>203</v>
          </cell>
          <cell r="L170">
            <v>285</v>
          </cell>
          <cell r="M170">
            <v>61</v>
          </cell>
          <cell r="N170">
            <v>346</v>
          </cell>
        </row>
        <row r="171">
          <cell r="A171" t="str">
            <v>S</v>
          </cell>
          <cell r="B171" t="str">
            <v>46</v>
          </cell>
          <cell r="C171" t="str">
            <v>S  46</v>
          </cell>
          <cell r="F171">
            <v>115</v>
          </cell>
          <cell r="G171">
            <v>19</v>
          </cell>
          <cell r="H171">
            <v>134</v>
          </cell>
          <cell r="I171">
            <v>142</v>
          </cell>
          <cell r="J171">
            <v>60</v>
          </cell>
          <cell r="K171">
            <v>202</v>
          </cell>
          <cell r="L171">
            <v>257</v>
          </cell>
          <cell r="M171">
            <v>79</v>
          </cell>
          <cell r="N171">
            <v>336</v>
          </cell>
        </row>
        <row r="172">
          <cell r="A172" t="str">
            <v>S</v>
          </cell>
          <cell r="B172" t="str">
            <v>47</v>
          </cell>
          <cell r="C172" t="str">
            <v>S  47</v>
          </cell>
          <cell r="F172">
            <v>120</v>
          </cell>
          <cell r="G172">
            <v>13</v>
          </cell>
          <cell r="H172">
            <v>133</v>
          </cell>
          <cell r="I172">
            <v>151</v>
          </cell>
          <cell r="J172">
            <v>48</v>
          </cell>
          <cell r="K172">
            <v>199</v>
          </cell>
          <cell r="L172">
            <v>271</v>
          </cell>
          <cell r="M172">
            <v>61</v>
          </cell>
          <cell r="N172">
            <v>332</v>
          </cell>
        </row>
        <row r="173">
          <cell r="A173" t="str">
            <v>S</v>
          </cell>
          <cell r="B173" t="str">
            <v>48</v>
          </cell>
          <cell r="C173" t="str">
            <v>S  48</v>
          </cell>
          <cell r="F173">
            <v>157</v>
          </cell>
          <cell r="G173">
            <v>22</v>
          </cell>
          <cell r="H173">
            <v>179</v>
          </cell>
          <cell r="I173">
            <v>204</v>
          </cell>
          <cell r="J173">
            <v>50</v>
          </cell>
          <cell r="K173">
            <v>254</v>
          </cell>
          <cell r="L173">
            <v>361</v>
          </cell>
          <cell r="M173">
            <v>72</v>
          </cell>
          <cell r="N173">
            <v>433</v>
          </cell>
        </row>
        <row r="174">
          <cell r="A174" t="str">
            <v>S</v>
          </cell>
          <cell r="B174" t="str">
            <v>49</v>
          </cell>
          <cell r="C174" t="str">
            <v>S  49</v>
          </cell>
          <cell r="F174">
            <v>221</v>
          </cell>
          <cell r="G174">
            <v>27</v>
          </cell>
          <cell r="H174">
            <v>248</v>
          </cell>
          <cell r="I174">
            <v>214</v>
          </cell>
          <cell r="J174">
            <v>76</v>
          </cell>
          <cell r="K174">
            <v>290</v>
          </cell>
          <cell r="L174">
            <v>435</v>
          </cell>
          <cell r="M174">
            <v>103</v>
          </cell>
          <cell r="N174">
            <v>538</v>
          </cell>
        </row>
        <row r="175">
          <cell r="A175" t="str">
            <v>S</v>
          </cell>
          <cell r="B175" t="str">
            <v>50</v>
          </cell>
          <cell r="C175" t="str">
            <v>S  50</v>
          </cell>
          <cell r="F175">
            <v>262</v>
          </cell>
          <cell r="G175">
            <v>35</v>
          </cell>
          <cell r="H175">
            <v>297</v>
          </cell>
          <cell r="I175">
            <v>268</v>
          </cell>
          <cell r="J175">
            <v>111</v>
          </cell>
          <cell r="K175">
            <v>379</v>
          </cell>
          <cell r="L175">
            <v>530</v>
          </cell>
          <cell r="M175">
            <v>146</v>
          </cell>
          <cell r="N175">
            <v>676</v>
          </cell>
        </row>
        <row r="176">
          <cell r="A176" t="str">
            <v>S</v>
          </cell>
          <cell r="B176" t="str">
            <v>51</v>
          </cell>
          <cell r="C176" t="str">
            <v>S  51</v>
          </cell>
          <cell r="F176">
            <v>388</v>
          </cell>
          <cell r="G176">
            <v>39</v>
          </cell>
          <cell r="H176">
            <v>427</v>
          </cell>
          <cell r="I176">
            <v>369</v>
          </cell>
          <cell r="J176">
            <v>139</v>
          </cell>
          <cell r="K176">
            <v>508</v>
          </cell>
          <cell r="L176">
            <v>757</v>
          </cell>
          <cell r="M176">
            <v>178</v>
          </cell>
          <cell r="N176">
            <v>935</v>
          </cell>
        </row>
        <row r="177">
          <cell r="A177" t="str">
            <v>S</v>
          </cell>
          <cell r="B177" t="str">
            <v>52</v>
          </cell>
          <cell r="C177" t="str">
            <v>S  52</v>
          </cell>
          <cell r="F177">
            <v>454</v>
          </cell>
          <cell r="G177">
            <v>51</v>
          </cell>
          <cell r="H177">
            <v>505</v>
          </cell>
          <cell r="I177">
            <v>419</v>
          </cell>
          <cell r="J177">
            <v>149</v>
          </cell>
          <cell r="K177">
            <v>568</v>
          </cell>
          <cell r="L177">
            <v>873</v>
          </cell>
          <cell r="M177">
            <v>200</v>
          </cell>
          <cell r="N177">
            <v>1073</v>
          </cell>
        </row>
        <row r="178">
          <cell r="A178" t="str">
            <v>S</v>
          </cell>
          <cell r="B178" t="str">
            <v>53</v>
          </cell>
          <cell r="C178" t="str">
            <v>S  53</v>
          </cell>
          <cell r="F178">
            <v>360</v>
          </cell>
          <cell r="G178">
            <v>46</v>
          </cell>
          <cell r="H178">
            <v>406</v>
          </cell>
          <cell r="I178">
            <v>338</v>
          </cell>
          <cell r="J178">
            <v>128</v>
          </cell>
          <cell r="K178">
            <v>466</v>
          </cell>
          <cell r="L178">
            <v>698</v>
          </cell>
          <cell r="M178">
            <v>174</v>
          </cell>
          <cell r="N178">
            <v>872</v>
          </cell>
        </row>
        <row r="179">
          <cell r="A179" t="str">
            <v>S</v>
          </cell>
          <cell r="B179" t="str">
            <v>54</v>
          </cell>
          <cell r="C179" t="str">
            <v>S  54</v>
          </cell>
          <cell r="F179">
            <v>390</v>
          </cell>
          <cell r="G179">
            <v>39</v>
          </cell>
          <cell r="H179">
            <v>429</v>
          </cell>
          <cell r="I179">
            <v>385</v>
          </cell>
          <cell r="J179">
            <v>163</v>
          </cell>
          <cell r="K179">
            <v>548</v>
          </cell>
          <cell r="L179">
            <v>775</v>
          </cell>
          <cell r="M179">
            <v>202</v>
          </cell>
          <cell r="N179">
            <v>977</v>
          </cell>
        </row>
        <row r="180">
          <cell r="A180" t="str">
            <v>S</v>
          </cell>
          <cell r="B180" t="str">
            <v>55</v>
          </cell>
          <cell r="C180" t="str">
            <v>S  55</v>
          </cell>
          <cell r="F180">
            <v>365</v>
          </cell>
          <cell r="G180">
            <v>45</v>
          </cell>
          <cell r="H180">
            <v>410</v>
          </cell>
          <cell r="I180">
            <v>369</v>
          </cell>
          <cell r="J180">
            <v>155</v>
          </cell>
          <cell r="K180">
            <v>524</v>
          </cell>
          <cell r="L180">
            <v>734</v>
          </cell>
          <cell r="M180">
            <v>200</v>
          </cell>
          <cell r="N180">
            <v>934</v>
          </cell>
        </row>
        <row r="181">
          <cell r="A181" t="str">
            <v>S</v>
          </cell>
          <cell r="B181" t="str">
            <v>56</v>
          </cell>
          <cell r="C181" t="str">
            <v>S  56</v>
          </cell>
          <cell r="F181">
            <v>368</v>
          </cell>
          <cell r="G181">
            <v>27</v>
          </cell>
          <cell r="H181">
            <v>395</v>
          </cell>
          <cell r="I181">
            <v>341</v>
          </cell>
          <cell r="J181">
            <v>110</v>
          </cell>
          <cell r="K181">
            <v>451</v>
          </cell>
          <cell r="L181">
            <v>709</v>
          </cell>
          <cell r="M181">
            <v>137</v>
          </cell>
          <cell r="N181">
            <v>846</v>
          </cell>
        </row>
        <row r="182">
          <cell r="A182" t="str">
            <v>S</v>
          </cell>
          <cell r="B182" t="str">
            <v>57</v>
          </cell>
          <cell r="C182" t="str">
            <v>S  57</v>
          </cell>
          <cell r="F182">
            <v>303</v>
          </cell>
          <cell r="G182">
            <v>38</v>
          </cell>
          <cell r="H182">
            <v>341</v>
          </cell>
          <cell r="I182">
            <v>321</v>
          </cell>
          <cell r="J182">
            <v>96</v>
          </cell>
          <cell r="K182">
            <v>417</v>
          </cell>
          <cell r="L182">
            <v>624</v>
          </cell>
          <cell r="M182">
            <v>134</v>
          </cell>
          <cell r="N182">
            <v>758</v>
          </cell>
        </row>
        <row r="183">
          <cell r="A183" t="str">
            <v>S</v>
          </cell>
          <cell r="B183" t="str">
            <v>58</v>
          </cell>
          <cell r="C183" t="str">
            <v>S  58</v>
          </cell>
          <cell r="F183">
            <v>352</v>
          </cell>
          <cell r="G183">
            <v>30</v>
          </cell>
          <cell r="H183">
            <v>382</v>
          </cell>
          <cell r="I183">
            <v>249</v>
          </cell>
          <cell r="J183">
            <v>109</v>
          </cell>
          <cell r="K183">
            <v>358</v>
          </cell>
          <cell r="L183">
            <v>601</v>
          </cell>
          <cell r="M183">
            <v>139</v>
          </cell>
          <cell r="N183">
            <v>740</v>
          </cell>
        </row>
        <row r="184">
          <cell r="A184" t="str">
            <v>S</v>
          </cell>
          <cell r="B184" t="str">
            <v>59</v>
          </cell>
          <cell r="C184" t="str">
            <v>S  59</v>
          </cell>
          <cell r="F184">
            <v>311</v>
          </cell>
          <cell r="G184">
            <v>27</v>
          </cell>
          <cell r="H184">
            <v>338</v>
          </cell>
          <cell r="I184">
            <v>282</v>
          </cell>
          <cell r="J184">
            <v>101</v>
          </cell>
          <cell r="K184">
            <v>383</v>
          </cell>
          <cell r="L184">
            <v>593</v>
          </cell>
          <cell r="M184">
            <v>128</v>
          </cell>
          <cell r="N184">
            <v>721</v>
          </cell>
        </row>
        <row r="185">
          <cell r="A185" t="str">
            <v>S</v>
          </cell>
          <cell r="B185" t="str">
            <v>60</v>
          </cell>
          <cell r="C185" t="str">
            <v>S  60</v>
          </cell>
          <cell r="F185">
            <v>312</v>
          </cell>
          <cell r="G185">
            <v>21</v>
          </cell>
          <cell r="H185">
            <v>333</v>
          </cell>
          <cell r="I185">
            <v>261</v>
          </cell>
          <cell r="J185">
            <v>111</v>
          </cell>
          <cell r="K185">
            <v>372</v>
          </cell>
          <cell r="L185">
            <v>573</v>
          </cell>
          <cell r="M185">
            <v>132</v>
          </cell>
          <cell r="N185">
            <v>705</v>
          </cell>
        </row>
        <row r="186">
          <cell r="A186" t="str">
            <v>S</v>
          </cell>
          <cell r="B186" t="str">
            <v>61</v>
          </cell>
          <cell r="C186" t="str">
            <v>S  61</v>
          </cell>
          <cell r="F186">
            <v>250</v>
          </cell>
          <cell r="G186">
            <v>19</v>
          </cell>
          <cell r="H186">
            <v>269</v>
          </cell>
          <cell r="I186">
            <v>197</v>
          </cell>
          <cell r="J186">
            <v>62</v>
          </cell>
          <cell r="K186">
            <v>259</v>
          </cell>
          <cell r="L186">
            <v>447</v>
          </cell>
          <cell r="M186">
            <v>81</v>
          </cell>
          <cell r="N186">
            <v>528</v>
          </cell>
        </row>
        <row r="187">
          <cell r="A187" t="str">
            <v>S</v>
          </cell>
          <cell r="B187" t="str">
            <v>62</v>
          </cell>
          <cell r="C187" t="str">
            <v>S  62</v>
          </cell>
          <cell r="F187">
            <v>163</v>
          </cell>
          <cell r="G187">
            <v>11</v>
          </cell>
          <cell r="H187">
            <v>174</v>
          </cell>
          <cell r="I187">
            <v>111</v>
          </cell>
          <cell r="J187">
            <v>37</v>
          </cell>
          <cell r="K187">
            <v>148</v>
          </cell>
          <cell r="L187">
            <v>274</v>
          </cell>
          <cell r="M187">
            <v>48</v>
          </cell>
          <cell r="N187">
            <v>322</v>
          </cell>
        </row>
        <row r="188">
          <cell r="A188" t="str">
            <v>S</v>
          </cell>
          <cell r="B188" t="str">
            <v>63</v>
          </cell>
          <cell r="C188" t="str">
            <v>S  63</v>
          </cell>
          <cell r="F188">
            <v>99</v>
          </cell>
          <cell r="G188">
            <v>13</v>
          </cell>
          <cell r="H188">
            <v>112</v>
          </cell>
          <cell r="I188">
            <v>75</v>
          </cell>
          <cell r="J188">
            <v>24</v>
          </cell>
          <cell r="K188">
            <v>99</v>
          </cell>
          <cell r="L188">
            <v>174</v>
          </cell>
          <cell r="M188">
            <v>37</v>
          </cell>
          <cell r="N188">
            <v>211</v>
          </cell>
        </row>
        <row r="189">
          <cell r="A189" t="str">
            <v>S</v>
          </cell>
          <cell r="B189" t="str">
            <v>64</v>
          </cell>
          <cell r="C189" t="str">
            <v>S  64</v>
          </cell>
          <cell r="F189">
            <v>82</v>
          </cell>
          <cell r="G189">
            <v>4</v>
          </cell>
          <cell r="H189">
            <v>86</v>
          </cell>
          <cell r="I189">
            <v>44</v>
          </cell>
          <cell r="J189">
            <v>17</v>
          </cell>
          <cell r="K189">
            <v>61</v>
          </cell>
          <cell r="L189">
            <v>126</v>
          </cell>
          <cell r="M189">
            <v>21</v>
          </cell>
          <cell r="N189">
            <v>147</v>
          </cell>
        </row>
        <row r="190">
          <cell r="A190" t="str">
            <v>S</v>
          </cell>
          <cell r="B190" t="str">
            <v>65</v>
          </cell>
          <cell r="C190" t="str">
            <v>S  65</v>
          </cell>
          <cell r="F190">
            <v>53</v>
          </cell>
          <cell r="G190">
            <v>3</v>
          </cell>
          <cell r="H190">
            <v>56</v>
          </cell>
          <cell r="I190">
            <v>22</v>
          </cell>
          <cell r="J190">
            <v>13</v>
          </cell>
          <cell r="K190">
            <v>35</v>
          </cell>
          <cell r="L190">
            <v>75</v>
          </cell>
          <cell r="M190">
            <v>16</v>
          </cell>
          <cell r="N190">
            <v>91</v>
          </cell>
        </row>
        <row r="191">
          <cell r="A191" t="str">
            <v>S</v>
          </cell>
          <cell r="B191" t="str">
            <v>66</v>
          </cell>
          <cell r="C191" t="str">
            <v>S  66</v>
          </cell>
          <cell r="F191">
            <v>6</v>
          </cell>
          <cell r="G191">
            <v>0</v>
          </cell>
          <cell r="H191">
            <v>6</v>
          </cell>
          <cell r="I191">
            <v>3</v>
          </cell>
          <cell r="J191">
            <v>2</v>
          </cell>
          <cell r="K191">
            <v>5</v>
          </cell>
          <cell r="L191">
            <v>9</v>
          </cell>
          <cell r="M191">
            <v>2</v>
          </cell>
          <cell r="N191">
            <v>11</v>
          </cell>
        </row>
      </sheetData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"/>
      <sheetName val="05 graf"/>
      <sheetName val="09"/>
      <sheetName val="09graph"/>
      <sheetName val="Feuil1"/>
      <sheetName val="a supprimer"/>
      <sheetName val="10 graf"/>
      <sheetName val="CDD cat"/>
      <sheetName val="Feuil7"/>
      <sheetName val="10 temps partiel graf"/>
      <sheetName val="10 temps parti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0">
          <cell r="A20" t="str">
            <v xml:space="preserve">Champ : titulaires des 6 EPST 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  <sheetName val="_REF"/>
      <sheetName val="Etabt_corps _DLSP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_T"/>
      <sheetName val="H1_T_A"/>
      <sheetName val="H1_0,8"/>
      <sheetName val="H1_1,2"/>
      <sheetName val="H2_T"/>
      <sheetName val="Synthese1"/>
      <sheetName val="SyntheseEuro"/>
      <sheetName val="GraphPmoy"/>
      <sheetName val="Compare"/>
      <sheetName val="EnvoiEffCot"/>
      <sheetName val="PourGlobal"/>
      <sheetName val="H0_T"/>
      <sheetName val="H0_0,9"/>
      <sheetName val="Synthèse0"/>
      <sheetName val="Synthèse2"/>
      <sheetName val="Compar"/>
    </sheetNames>
    <sheetDataSet>
      <sheetData sheetId="0" refreshError="1">
        <row r="1">
          <cell r="B1" t="str">
            <v>CNAV</v>
          </cell>
          <cell r="F1" t="str">
            <v>Prix_2001</v>
          </cell>
          <cell r="G1" t="str">
            <v>Tcot</v>
          </cell>
        </row>
        <row r="2">
          <cell r="F2">
            <v>1.012</v>
          </cell>
          <cell r="G2">
            <v>0.16580249999999999</v>
          </cell>
        </row>
        <row r="3">
          <cell r="C3">
            <v>1998</v>
          </cell>
          <cell r="D3">
            <v>1999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</row>
        <row r="4">
          <cell r="D4">
            <v>14809648.754999999</v>
          </cell>
          <cell r="F4">
            <v>15528094.435402561</v>
          </cell>
          <cell r="G4">
            <v>15823128.229675207</v>
          </cell>
          <cell r="H4">
            <v>16155413.922498384</v>
          </cell>
          <cell r="I4">
            <v>16478522.200948352</v>
          </cell>
          <cell r="K4">
            <v>17110638.31257673</v>
          </cell>
          <cell r="L4">
            <v>17401519.163890533</v>
          </cell>
          <cell r="M4">
            <v>17679943.470512781</v>
          </cell>
          <cell r="N4">
            <v>17909782.735629447</v>
          </cell>
          <cell r="P4">
            <v>18035007.936516967</v>
          </cell>
          <cell r="Q4">
            <v>18016972.928580448</v>
          </cell>
          <cell r="R4">
            <v>17998955.955651868</v>
          </cell>
          <cell r="S4">
            <v>17980956.999696217</v>
          </cell>
          <cell r="U4">
            <v>17945013.066653825</v>
          </cell>
          <cell r="V4">
            <v>17927068.053587172</v>
          </cell>
          <cell r="W4">
            <v>17891213.917479999</v>
          </cell>
          <cell r="X4">
            <v>17855431.489645038</v>
          </cell>
          <cell r="Z4">
            <v>17766261.464785751</v>
          </cell>
          <cell r="AA4">
            <v>17712962.680391394</v>
          </cell>
          <cell r="AB4">
            <v>17659823.792350218</v>
          </cell>
          <cell r="AC4">
            <v>17589184.497180816</v>
          </cell>
          <cell r="AE4">
            <v>17448752.448155325</v>
          </cell>
          <cell r="AF4">
            <v>17378957.438362703</v>
          </cell>
          <cell r="AG4">
            <v>17309441.608609252</v>
          </cell>
          <cell r="AH4">
            <v>17240203.842174813</v>
          </cell>
          <cell r="AJ4">
            <v>17085386.81167208</v>
          </cell>
          <cell r="AK4">
            <v>16999959.87761372</v>
          </cell>
          <cell r="AL4">
            <v>16914960.07822565</v>
          </cell>
          <cell r="AM4">
            <v>16847300.237912748</v>
          </cell>
          <cell r="AO4">
            <v>16796792.031799484</v>
          </cell>
          <cell r="AP4">
            <v>16779995.239767686</v>
          </cell>
          <cell r="AQ4">
            <v>16763215.244527917</v>
          </cell>
          <cell r="AR4">
            <v>16746452.029283389</v>
          </cell>
        </row>
        <row r="7">
          <cell r="C7">
            <v>295640.2814798418</v>
          </cell>
          <cell r="D7">
            <v>307624.36156620545</v>
          </cell>
          <cell r="F7">
            <v>331400.79051383398</v>
          </cell>
          <cell r="G7">
            <v>344113.65623873513</v>
          </cell>
          <cell r="H7">
            <v>357664.16379410401</v>
          </cell>
          <cell r="I7">
            <v>371019.34367017588</v>
          </cell>
          <cell r="K7">
            <v>397678.32277684903</v>
          </cell>
          <cell r="L7">
            <v>410909.87593228032</v>
          </cell>
          <cell r="M7">
            <v>424164.18489035196</v>
          </cell>
          <cell r="N7">
            <v>436553.17240262928</v>
          </cell>
          <cell r="P7">
            <v>453785.46887531783</v>
          </cell>
          <cell r="Q7">
            <v>460584.9903409456</v>
          </cell>
          <cell r="R7">
            <v>467486.3958362143</v>
          </cell>
          <cell r="S7">
            <v>474491.21199142426</v>
          </cell>
          <cell r="U7">
            <v>488817.29752076941</v>
          </cell>
          <cell r="V7">
            <v>496141.73590682057</v>
          </cell>
          <cell r="W7">
            <v>503071.843673967</v>
          </cell>
          <cell r="X7">
            <v>510098.75118640502</v>
          </cell>
          <cell r="Z7">
            <v>523922.8933371295</v>
          </cell>
          <cell r="AA7">
            <v>530708.74265163194</v>
          </cell>
          <cell r="AB7">
            <v>537582.48228645581</v>
          </cell>
          <cell r="AC7">
            <v>543999.066795027</v>
          </cell>
          <cell r="AE7">
            <v>557062.91502883006</v>
          </cell>
          <cell r="AF7">
            <v>563712.01798261411</v>
          </cell>
          <cell r="AG7">
            <v>570440.48462925456</v>
          </cell>
          <cell r="AH7">
            <v>577249.26225378935</v>
          </cell>
          <cell r="AJ7">
            <v>590518.1107072233</v>
          </cell>
          <cell r="AK7">
            <v>596966.56847614632</v>
          </cell>
          <cell r="AL7">
            <v>603485.44340390584</v>
          </cell>
          <cell r="AM7">
            <v>610075.50444587634</v>
          </cell>
          <cell r="AO7">
            <v>625980.61335057835</v>
          </cell>
          <cell r="AP7">
            <v>635360.3068610233</v>
          </cell>
          <cell r="AQ7">
            <v>644880.54569902888</v>
          </cell>
          <cell r="AR7">
            <v>654543.43579578307</v>
          </cell>
        </row>
        <row r="8">
          <cell r="C8">
            <v>13298.584721739126</v>
          </cell>
          <cell r="D8">
            <v>13787.160227272723</v>
          </cell>
          <cell r="F8">
            <v>14476.284584980236</v>
          </cell>
          <cell r="G8">
            <v>14885.831078460358</v>
          </cell>
          <cell r="H8">
            <v>15309.191370798266</v>
          </cell>
          <cell r="I8">
            <v>15753.258744200983</v>
          </cell>
          <cell r="K8">
            <v>16808.032973168123</v>
          </cell>
          <cell r="L8">
            <v>17415.877567625113</v>
          </cell>
          <cell r="M8">
            <v>18036.986895246409</v>
          </cell>
          <cell r="N8">
            <v>18658.290364068769</v>
          </cell>
          <cell r="P8">
            <v>19896.867337003452</v>
          </cell>
          <cell r="Q8">
            <v>20513.929462794364</v>
          </cell>
          <cell r="R8">
            <v>21111.307239679856</v>
          </cell>
          <cell r="S8">
            <v>21710.235491784319</v>
          </cell>
          <cell r="U8">
            <v>22823.459435151548</v>
          </cell>
          <cell r="V8">
            <v>23337.008391364176</v>
          </cell>
          <cell r="W8">
            <v>23840.873673384558</v>
          </cell>
          <cell r="X8">
            <v>24336.087024839002</v>
          </cell>
          <cell r="Z8">
            <v>25301.031497836779</v>
          </cell>
          <cell r="AA8">
            <v>25754.384372517503</v>
          </cell>
          <cell r="AB8">
            <v>26171.882296079493</v>
          </cell>
          <cell r="AC8">
            <v>26586.778734083928</v>
          </cell>
          <cell r="AE8">
            <v>27314.708364194936</v>
          </cell>
          <cell r="AF8">
            <v>27617.503038353425</v>
          </cell>
          <cell r="AG8">
            <v>27893.742825002282</v>
          </cell>
          <cell r="AH8">
            <v>28158.315247862283</v>
          </cell>
          <cell r="AJ8">
            <v>28625.447984751096</v>
          </cell>
          <cell r="AK8">
            <v>29233.49383601702</v>
          </cell>
          <cell r="AL8">
            <v>29830.919581691396</v>
          </cell>
          <cell r="AM8">
            <v>30422.057817159293</v>
          </cell>
          <cell r="AO8">
            <v>31582.758349773438</v>
          </cell>
          <cell r="AP8">
            <v>32138.223356713919</v>
          </cell>
          <cell r="AQ8">
            <v>32687.839849963486</v>
          </cell>
          <cell r="AR8">
            <v>33251.398060539745</v>
          </cell>
        </row>
        <row r="9">
          <cell r="C9">
            <v>36725.291514649201</v>
          </cell>
          <cell r="D9">
            <v>41705.905686758881</v>
          </cell>
          <cell r="F9">
            <v>34278.656126482216</v>
          </cell>
          <cell r="G9">
            <v>33988.949768723585</v>
          </cell>
          <cell r="H9">
            <v>33221.318936405383</v>
          </cell>
          <cell r="I9">
            <v>32305.261183449617</v>
          </cell>
          <cell r="K9">
            <v>29767.191519005301</v>
          </cell>
          <cell r="L9">
            <v>27586.945869910593</v>
          </cell>
          <cell r="M9">
            <v>25287.788496788085</v>
          </cell>
          <cell r="N9">
            <v>23329.874205818378</v>
          </cell>
          <cell r="P9">
            <v>22601.748578727762</v>
          </cell>
          <cell r="Q9">
            <v>22963.376555987412</v>
          </cell>
          <cell r="R9">
            <v>23285.837227162818</v>
          </cell>
          <cell r="S9">
            <v>23658.41062279743</v>
          </cell>
          <cell r="U9">
            <v>24327.244669839252</v>
          </cell>
          <cell r="V9">
            <v>24716.480584556681</v>
          </cell>
          <cell r="W9">
            <v>25063.277715239223</v>
          </cell>
          <cell r="X9">
            <v>25414.844935073957</v>
          </cell>
          <cell r="Z9">
            <v>26132.545915816041</v>
          </cell>
          <cell r="AA9">
            <v>26446.953108865702</v>
          </cell>
          <cell r="AB9">
            <v>26817.417879473029</v>
          </cell>
          <cell r="AC9">
            <v>27192.967102743922</v>
          </cell>
          <cell r="AE9">
            <v>27849.079012998925</v>
          </cell>
          <cell r="AF9">
            <v>28238.524070307689</v>
          </cell>
          <cell r="AG9">
            <v>28576.263555013396</v>
          </cell>
          <cell r="AH9">
            <v>28975.532706480652</v>
          </cell>
          <cell r="AJ9">
            <v>29730.706484524129</v>
          </cell>
          <cell r="AK9">
            <v>30084.842867599338</v>
          </cell>
          <cell r="AL9">
            <v>30442.700554072926</v>
          </cell>
          <cell r="AM9">
            <v>30867.04586483883</v>
          </cell>
          <cell r="AO9">
            <v>31733.170152774361</v>
          </cell>
          <cell r="AP9">
            <v>32240.900875218755</v>
          </cell>
          <cell r="AQ9">
            <v>32689.904768223834</v>
          </cell>
          <cell r="AR9">
            <v>33212.943244515416</v>
          </cell>
        </row>
        <row r="10">
          <cell r="C10">
            <v>345664.15771623014</v>
          </cell>
          <cell r="D10">
            <v>363117.42748023703</v>
          </cell>
          <cell r="F10">
            <v>380155.73122529645</v>
          </cell>
          <cell r="G10">
            <v>392988.43708591908</v>
          </cell>
          <cell r="H10">
            <v>406194.67410130764</v>
          </cell>
          <cell r="I10">
            <v>419077.86359782645</v>
          </cell>
          <cell r="K10">
            <v>444253.54726902244</v>
          </cell>
          <cell r="L10">
            <v>455912.69936981605</v>
          </cell>
          <cell r="M10">
            <v>467488.96028238646</v>
          </cell>
          <cell r="N10">
            <v>478541.33697251644</v>
          </cell>
          <cell r="P10">
            <v>496284.08479104907</v>
          </cell>
          <cell r="Q10">
            <v>504062.29635972739</v>
          </cell>
          <cell r="R10">
            <v>511883.54030305694</v>
          </cell>
          <cell r="S10">
            <v>519859.85810600605</v>
          </cell>
          <cell r="U10">
            <v>535968.00162576023</v>
          </cell>
          <cell r="V10">
            <v>544195.22488274146</v>
          </cell>
          <cell r="W10">
            <v>551975.99506259081</v>
          </cell>
          <cell r="X10">
            <v>559849.68314631796</v>
          </cell>
          <cell r="Z10">
            <v>575356.47075078241</v>
          </cell>
          <cell r="AA10">
            <v>582910.08013301506</v>
          </cell>
          <cell r="AB10">
            <v>590571.78246200841</v>
          </cell>
          <cell r="AC10">
            <v>597778.81263185479</v>
          </cell>
          <cell r="AE10">
            <v>612226.70240602398</v>
          </cell>
          <cell r="AF10">
            <v>619568.04509127524</v>
          </cell>
          <cell r="AG10">
            <v>626910.49100927019</v>
          </cell>
          <cell r="AH10">
            <v>634383.1102081323</v>
          </cell>
          <cell r="AJ10">
            <v>648874.26517649856</v>
          </cell>
          <cell r="AK10">
            <v>656284.90517976263</v>
          </cell>
          <cell r="AL10">
            <v>663759.0635396702</v>
          </cell>
          <cell r="AM10">
            <v>671364.60812787456</v>
          </cell>
          <cell r="AO10">
            <v>689296.54185312614</v>
          </cell>
          <cell r="AP10">
            <v>699739.43109295599</v>
          </cell>
          <cell r="AQ10">
            <v>710258.29031721619</v>
          </cell>
          <cell r="AR10">
            <v>721007.77710083826</v>
          </cell>
        </row>
        <row r="11">
          <cell r="C11">
            <v>8621647.0222801249</v>
          </cell>
          <cell r="D11">
            <v>8818252.0323799513</v>
          </cell>
          <cell r="F11">
            <v>9148103.5540896971</v>
          </cell>
          <cell r="G11">
            <v>9320433.6133867316</v>
          </cell>
          <cell r="H11">
            <v>9498103.0862309448</v>
          </cell>
          <cell r="I11">
            <v>9685585.291005468</v>
          </cell>
          <cell r="K11">
            <v>10130648.502579015</v>
          </cell>
          <cell r="L11">
            <v>10424778.837112706</v>
          </cell>
          <cell r="M11">
            <v>10728904.742648073</v>
          </cell>
          <cell r="N11">
            <v>11031600.108475558</v>
          </cell>
          <cell r="P11">
            <v>11628696.908060387</v>
          </cell>
          <cell r="Q11">
            <v>11926082.394544723</v>
          </cell>
          <cell r="R11">
            <v>12210015.152270645</v>
          </cell>
          <cell r="S11">
            <v>12487021.348241802</v>
          </cell>
          <cell r="U11">
            <v>13013850.959120616</v>
          </cell>
          <cell r="V11">
            <v>13272916.708735824</v>
          </cell>
          <cell r="W11">
            <v>13525836.305657487</v>
          </cell>
          <cell r="X11">
            <v>13780256.159490995</v>
          </cell>
          <cell r="Z11">
            <v>14286963.501561988</v>
          </cell>
          <cell r="AA11">
            <v>14533258.412285477</v>
          </cell>
          <cell r="AB11">
            <v>14768839.519277155</v>
          </cell>
          <cell r="AC11">
            <v>15009572.104830058</v>
          </cell>
          <cell r="AE11">
            <v>15467705.081366912</v>
          </cell>
          <cell r="AF11">
            <v>15678097.295158489</v>
          </cell>
          <cell r="AG11">
            <v>15876869.019066462</v>
          </cell>
          <cell r="AH11">
            <v>16067616.988859821</v>
          </cell>
          <cell r="AJ11">
            <v>16471503.127269147</v>
          </cell>
          <cell r="AK11">
            <v>16642937.783426948</v>
          </cell>
          <cell r="AL11">
            <v>16805982.910933089</v>
          </cell>
          <cell r="AM11">
            <v>16959995.493361302</v>
          </cell>
          <cell r="AO11">
            <v>17222342.053803287</v>
          </cell>
          <cell r="AP11">
            <v>17323925.764042899</v>
          </cell>
          <cell r="AQ11">
            <v>17418950.463262983</v>
          </cell>
          <cell r="AR11">
            <v>17503817.476185553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C13">
            <v>1718502.6549444064</v>
          </cell>
          <cell r="D13">
            <v>1706180.2136112654</v>
          </cell>
          <cell r="F13">
            <v>1653273.1464829741</v>
          </cell>
          <cell r="G13">
            <v>1644599.3066956322</v>
          </cell>
          <cell r="H13">
            <v>1645014.3492643945</v>
          </cell>
          <cell r="I13">
            <v>1652929.6369869304</v>
          </cell>
          <cell r="K13">
            <v>1819950.7247360761</v>
          </cell>
          <cell r="L13">
            <v>1954964.2614607504</v>
          </cell>
          <cell r="M13">
            <v>2078396.1405275455</v>
          </cell>
          <cell r="N13">
            <v>2199697.571448653</v>
          </cell>
          <cell r="P13">
            <v>2316673.6242590924</v>
          </cell>
          <cell r="Q13">
            <v>2288694.9508448802</v>
          </cell>
          <cell r="R13">
            <v>2247996.2030095002</v>
          </cell>
          <cell r="S13">
            <v>2213457.7404317958</v>
          </cell>
          <cell r="U13">
            <v>2161465.6813518573</v>
          </cell>
          <cell r="V13">
            <v>2147396.0939214122</v>
          </cell>
          <cell r="W13">
            <v>2148230.4579050504</v>
          </cell>
          <cell r="X13">
            <v>2148524.2810779558</v>
          </cell>
          <cell r="Z13">
            <v>2164011.4600482984</v>
          </cell>
          <cell r="AA13">
            <v>2170273.0800195714</v>
          </cell>
          <cell r="AB13">
            <v>2173629.2619403377</v>
          </cell>
          <cell r="AC13">
            <v>2174594.7453809455</v>
          </cell>
          <cell r="AE13">
            <v>2167082.9209689377</v>
          </cell>
          <cell r="AF13">
            <v>2156597.8934721225</v>
          </cell>
          <cell r="AG13">
            <v>2119537.384193731</v>
          </cell>
          <cell r="AH13">
            <v>2071893.8652672425</v>
          </cell>
          <cell r="AJ13">
            <v>2035026.5738084479</v>
          </cell>
          <cell r="AK13">
            <v>2014181.9941830435</v>
          </cell>
          <cell r="AL13">
            <v>1989160.5034511234</v>
          </cell>
          <cell r="AM13">
            <v>1952720.8054275047</v>
          </cell>
          <cell r="AO13">
            <v>1825265.336875445</v>
          </cell>
          <cell r="AP13">
            <v>1738218.7935351455</v>
          </cell>
          <cell r="AQ13">
            <v>1668873.5224998891</v>
          </cell>
          <cell r="AR13">
            <v>1637450.664976707</v>
          </cell>
        </row>
        <row r="14">
          <cell r="C14">
            <v>6903144.3673357181</v>
          </cell>
          <cell r="D14">
            <v>7112071.8187686857</v>
          </cell>
          <cell r="F14">
            <v>7494830.4076067228</v>
          </cell>
          <cell r="G14">
            <v>7675834.306691099</v>
          </cell>
          <cell r="H14">
            <v>7853088.7369665504</v>
          </cell>
          <cell r="I14">
            <v>8032655.6540185371</v>
          </cell>
          <cell r="K14">
            <v>8310697.777842938</v>
          </cell>
          <cell r="L14">
            <v>8469814.5756519549</v>
          </cell>
          <cell r="M14">
            <v>8650508.6021205261</v>
          </cell>
          <cell r="N14">
            <v>8831902.5370269064</v>
          </cell>
          <cell r="P14">
            <v>9312023.2838012949</v>
          </cell>
          <cell r="Q14">
            <v>9637387.4436998423</v>
          </cell>
          <cell r="R14">
            <v>9962018.9492611438</v>
          </cell>
          <cell r="S14">
            <v>10273563.607810006</v>
          </cell>
          <cell r="U14">
            <v>10852385.277768759</v>
          </cell>
          <cell r="V14">
            <v>11125520.614814412</v>
          </cell>
          <cell r="W14">
            <v>11377605.847752437</v>
          </cell>
          <cell r="X14">
            <v>11631731.87841304</v>
          </cell>
          <cell r="Z14">
            <v>12122952.041513689</v>
          </cell>
          <cell r="AA14">
            <v>12362985.332265906</v>
          </cell>
          <cell r="AB14">
            <v>12595210.257336818</v>
          </cell>
          <cell r="AC14">
            <v>12834977.359449113</v>
          </cell>
          <cell r="AE14">
            <v>13300622.160397973</v>
          </cell>
          <cell r="AF14">
            <v>13521499.401686367</v>
          </cell>
          <cell r="AG14">
            <v>13757331.634872731</v>
          </cell>
          <cell r="AH14">
            <v>13995723.123592578</v>
          </cell>
          <cell r="AJ14">
            <v>14436476.553460699</v>
          </cell>
          <cell r="AK14">
            <v>14628755.789243905</v>
          </cell>
          <cell r="AL14">
            <v>14816822.407481965</v>
          </cell>
          <cell r="AM14">
            <v>15007274.687933795</v>
          </cell>
          <cell r="AO14">
            <v>15397076.716927843</v>
          </cell>
          <cell r="AP14">
            <v>15585706.970507752</v>
          </cell>
          <cell r="AQ14">
            <v>15750076.940763094</v>
          </cell>
          <cell r="AR14">
            <v>15866366.811208844</v>
          </cell>
        </row>
        <row r="16">
          <cell r="C16">
            <v>347681.38882837497</v>
          </cell>
          <cell r="D16">
            <v>358951.10005999991</v>
          </cell>
          <cell r="F16">
            <v>370173.71200126043</v>
          </cell>
          <cell r="G16">
            <v>378403.08790063672</v>
          </cell>
          <cell r="H16">
            <v>387146.83830373752</v>
          </cell>
          <cell r="I16">
            <v>396677.23985665798</v>
          </cell>
          <cell r="K16">
            <v>420311.75197420514</v>
          </cell>
          <cell r="L16">
            <v>435659.5547988881</v>
          </cell>
          <cell r="M16">
            <v>451361.8089479449</v>
          </cell>
          <cell r="N16">
            <v>467092.94720600382</v>
          </cell>
          <cell r="P16">
            <v>498522.56738600536</v>
          </cell>
          <cell r="Q16">
            <v>514203.90584195993</v>
          </cell>
          <cell r="R16">
            <v>529405.10014060501</v>
          </cell>
          <cell r="S16">
            <v>544658.26339770807</v>
          </cell>
          <cell r="U16">
            <v>575057.8091755166</v>
          </cell>
          <cell r="V16">
            <v>590675.06945527496</v>
          </cell>
          <cell r="W16">
            <v>606454.45426483336</v>
          </cell>
          <cell r="X16">
            <v>622719.21883448458</v>
          </cell>
          <cell r="Z16">
            <v>656493.45497308427</v>
          </cell>
          <cell r="AA16">
            <v>673662.22639439045</v>
          </cell>
          <cell r="AB16">
            <v>690638.93543452141</v>
          </cell>
          <cell r="AC16">
            <v>708340.68795914738</v>
          </cell>
          <cell r="AE16">
            <v>743777.37606924248</v>
          </cell>
          <cell r="AF16">
            <v>761318.86239081202</v>
          </cell>
          <cell r="AG16">
            <v>778942.88190295198</v>
          </cell>
          <cell r="AH16">
            <v>797492.08282806166</v>
          </cell>
          <cell r="AJ16">
            <v>836347.79715144646</v>
          </cell>
          <cell r="AK16">
            <v>854329.30882972979</v>
          </cell>
          <cell r="AL16">
            <v>872230.41743767948</v>
          </cell>
          <cell r="AM16">
            <v>889965.75804998213</v>
          </cell>
          <cell r="AO16">
            <v>924624.0307528195</v>
          </cell>
          <cell r="AP16">
            <v>941363.61065728322</v>
          </cell>
          <cell r="AQ16">
            <v>957948.81667328125</v>
          </cell>
          <cell r="AR16">
            <v>974711.99339024536</v>
          </cell>
        </row>
        <row r="17">
          <cell r="C17">
            <v>331616.11442504992</v>
          </cell>
          <cell r="D17">
            <v>342920.51181499992</v>
          </cell>
          <cell r="F17">
            <v>354740.6670835797</v>
          </cell>
          <cell r="G17">
            <v>363220.76632804814</v>
          </cell>
          <cell r="H17">
            <v>372127.08646929229</v>
          </cell>
          <cell r="I17">
            <v>381814.06324572326</v>
          </cell>
          <cell r="K17">
            <v>405320.66229221359</v>
          </cell>
          <cell r="L17">
            <v>420432.54478240834</v>
          </cell>
          <cell r="M17">
            <v>435935.94157763536</v>
          </cell>
          <cell r="N17">
            <v>451485.98297151853</v>
          </cell>
          <cell r="P17">
            <v>482727.7573735278</v>
          </cell>
          <cell r="Q17">
            <v>498418.73049986595</v>
          </cell>
          <cell r="R17">
            <v>513682.14522050222</v>
          </cell>
          <cell r="S17">
            <v>528959.09824929282</v>
          </cell>
          <cell r="U17">
            <v>559364.81527747959</v>
          </cell>
          <cell r="V17">
            <v>574979.83562671707</v>
          </cell>
          <cell r="W17">
            <v>590756.23769462795</v>
          </cell>
          <cell r="X17">
            <v>606975.23283670645</v>
          </cell>
          <cell r="Z17">
            <v>640667.90076903719</v>
          </cell>
          <cell r="AA17">
            <v>657786.80075870641</v>
          </cell>
          <cell r="AB17">
            <v>674707.08109993301</v>
          </cell>
          <cell r="AC17">
            <v>692347.02729260572</v>
          </cell>
          <cell r="AE17">
            <v>727649.45031719597</v>
          </cell>
          <cell r="AF17">
            <v>745119.24127337104</v>
          </cell>
          <cell r="AG17">
            <v>762666.15104058606</v>
          </cell>
          <cell r="AH17">
            <v>781132.36825005955</v>
          </cell>
          <cell r="AJ17">
            <v>819803.88719812105</v>
          </cell>
          <cell r="AK17">
            <v>837675.50611875579</v>
          </cell>
          <cell r="AL17">
            <v>855463.53905247245</v>
          </cell>
          <cell r="AM17">
            <v>873085.63312412158</v>
          </cell>
          <cell r="AO17">
            <v>907515.61570915196</v>
          </cell>
          <cell r="AP17">
            <v>924132.18312809989</v>
          </cell>
          <cell r="AQ17">
            <v>940589.76967933809</v>
          </cell>
          <cell r="AR17">
            <v>957218.49786640517</v>
          </cell>
        </row>
        <row r="18">
          <cell r="C18">
            <v>16065.27440332502</v>
          </cell>
          <cell r="D18">
            <v>16030.58824499999</v>
          </cell>
          <cell r="F18">
            <v>15433.044917680716</v>
          </cell>
          <cell r="G18">
            <v>15182.321572588562</v>
          </cell>
          <cell r="H18">
            <v>15019.751834445216</v>
          </cell>
          <cell r="I18">
            <v>14863.176610934777</v>
          </cell>
          <cell r="K18">
            <v>14991.0896819915</v>
          </cell>
          <cell r="L18">
            <v>15227.010016479757</v>
          </cell>
          <cell r="M18">
            <v>15425.867370309525</v>
          </cell>
          <cell r="N18">
            <v>15606.964234485285</v>
          </cell>
          <cell r="P18">
            <v>15794.810012477596</v>
          </cell>
          <cell r="Q18">
            <v>15785.175342093957</v>
          </cell>
          <cell r="R18">
            <v>15722.954920102724</v>
          </cell>
          <cell r="S18">
            <v>15699.16514841525</v>
          </cell>
          <cell r="U18">
            <v>15692.993898037012</v>
          </cell>
          <cell r="V18">
            <v>15695.233828557821</v>
          </cell>
          <cell r="W18">
            <v>15698.216570205484</v>
          </cell>
          <cell r="X18">
            <v>15743.985997778218</v>
          </cell>
          <cell r="Z18">
            <v>15825.554204047023</v>
          </cell>
          <cell r="AA18">
            <v>15875.425635684056</v>
          </cell>
          <cell r="AB18">
            <v>15931.854334588514</v>
          </cell>
          <cell r="AC18">
            <v>15993.660666541547</v>
          </cell>
          <cell r="AE18">
            <v>16127.925752046376</v>
          </cell>
          <cell r="AF18">
            <v>16199.621117440933</v>
          </cell>
          <cell r="AG18">
            <v>16276.730862366003</v>
          </cell>
          <cell r="AH18">
            <v>16359.714578002064</v>
          </cell>
          <cell r="AJ18">
            <v>16543.909953325419</v>
          </cell>
          <cell r="AK18">
            <v>16653.802710974021</v>
          </cell>
          <cell r="AL18">
            <v>16766.878385206957</v>
          </cell>
          <cell r="AM18">
            <v>16880.124925860702</v>
          </cell>
          <cell r="AO18">
            <v>17108.41504366741</v>
          </cell>
          <cell r="AP18">
            <v>17231.427529183227</v>
          </cell>
          <cell r="AQ18">
            <v>17359.046993943335</v>
          </cell>
          <cell r="AR18">
            <v>17493.4955238402</v>
          </cell>
        </row>
        <row r="19">
          <cell r="C19">
            <v>-2017.2311121448292</v>
          </cell>
          <cell r="D19">
            <v>4166.3274202371249</v>
          </cell>
          <cell r="F19">
            <v>9982.0192240360193</v>
          </cell>
          <cell r="G19">
            <v>14585.349185282364</v>
          </cell>
          <cell r="H19">
            <v>19047.835797570122</v>
          </cell>
          <cell r="I19">
            <v>22400.623741168471</v>
          </cell>
          <cell r="K19">
            <v>23941.795294817304</v>
          </cell>
          <cell r="L19">
            <v>20253.144570927951</v>
          </cell>
          <cell r="M19">
            <v>16127.151334441558</v>
          </cell>
          <cell r="N19">
            <v>11448.389766512613</v>
          </cell>
          <cell r="P19">
            <v>-2238.4825949562946</v>
          </cell>
          <cell r="Q19">
            <v>-10141.609482232539</v>
          </cell>
          <cell r="R19">
            <v>-17521.559837548062</v>
          </cell>
          <cell r="S19">
            <v>-24798.405291702016</v>
          </cell>
          <cell r="U19">
            <v>-39089.80754975637</v>
          </cell>
          <cell r="V19">
            <v>-46479.844572533504</v>
          </cell>
          <cell r="W19">
            <v>-54478.45920224255</v>
          </cell>
          <cell r="X19">
            <v>-62869.535688166623</v>
          </cell>
          <cell r="Z19">
            <v>-81136.984222301864</v>
          </cell>
          <cell r="AA19">
            <v>-90752.146261375397</v>
          </cell>
          <cell r="AB19">
            <v>-100067.15297251299</v>
          </cell>
          <cell r="AC19">
            <v>-110561.8753272926</v>
          </cell>
          <cell r="AE19">
            <v>-131550.67366321851</v>
          </cell>
          <cell r="AF19">
            <v>-141750.81729953678</v>
          </cell>
          <cell r="AG19">
            <v>-152032.39089368179</v>
          </cell>
          <cell r="AH19">
            <v>-163108.97261992935</v>
          </cell>
          <cell r="AJ19">
            <v>-187473.53197494789</v>
          </cell>
          <cell r="AK19">
            <v>-198044.40364996716</v>
          </cell>
          <cell r="AL19">
            <v>-208471.35389800929</v>
          </cell>
          <cell r="AM19">
            <v>-218601.14992210758</v>
          </cell>
          <cell r="AO19">
            <v>-235327.48889969336</v>
          </cell>
          <cell r="AP19">
            <v>-241624.17956432723</v>
          </cell>
          <cell r="AQ19">
            <v>-247690.52635606506</v>
          </cell>
          <cell r="AR19">
            <v>-253704.21628940711</v>
          </cell>
        </row>
        <row r="20">
          <cell r="C20">
            <v>0</v>
          </cell>
          <cell r="D20">
            <v>0</v>
          </cell>
          <cell r="F20">
            <v>0.4994088971225541</v>
          </cell>
          <cell r="G20">
            <v>0.7027588705585297</v>
          </cell>
          <cell r="H20">
            <v>0.88300187080645398</v>
          </cell>
          <cell r="I20">
            <v>1.0010481602559382</v>
          </cell>
          <cell r="K20">
            <v>0.99819687984656591</v>
          </cell>
          <cell r="L20">
            <v>0.81721682001813689</v>
          </cell>
          <cell r="M20">
            <v>0.63039836682263894</v>
          </cell>
          <cell r="N20">
            <v>0.43480914683738969</v>
          </cell>
          <cell r="P20">
            <v>-8.1788934489628304E-2</v>
          </cell>
          <cell r="Q20">
            <v>-0.36508039832860806</v>
          </cell>
          <cell r="R20">
            <v>-0.62143427406418328</v>
          </cell>
          <cell r="S20">
            <v>-0.86653676519890321</v>
          </cell>
          <cell r="U20">
            <v>-1.3258927012261223</v>
          </cell>
          <cell r="V20">
            <v>-1.5532820324003203</v>
          </cell>
          <cell r="W20">
            <v>-1.7955033438942551</v>
          </cell>
          <cell r="X20">
            <v>-2.0435130050887746</v>
          </cell>
          <cell r="Z20">
            <v>-2.5676918278885084</v>
          </cell>
          <cell r="AA20">
            <v>-2.8352546801083593</v>
          </cell>
          <cell r="AB20">
            <v>-3.0862979384597904</v>
          </cell>
          <cell r="AC20">
            <v>-3.3697575505800597</v>
          </cell>
          <cell r="AE20">
            <v>-3.9154370161221586</v>
          </cell>
          <cell r="AF20">
            <v>-4.1692668352658604</v>
          </cell>
          <cell r="AG20">
            <v>-4.4189307783229594</v>
          </cell>
          <cell r="AH20">
            <v>-4.6849599106383009</v>
          </cell>
          <cell r="AJ20">
            <v>-5.2637851337622266</v>
          </cell>
          <cell r="AK20">
            <v>-5.5005229061649619</v>
          </cell>
          <cell r="AL20">
            <v>-5.7275778538765012</v>
          </cell>
          <cell r="AM20">
            <v>-5.9410097862640612</v>
          </cell>
          <cell r="AO20">
            <v>-6.2330870272085797</v>
          </cell>
          <cell r="AP20">
            <v>-6.305386697752227</v>
          </cell>
          <cell r="AQ20">
            <v>-6.3682709602205358</v>
          </cell>
          <cell r="AR20">
            <v>-6.4265904785064984</v>
          </cell>
        </row>
        <row r="22">
          <cell r="C22">
            <v>21269</v>
          </cell>
          <cell r="D22">
            <v>21619</v>
          </cell>
          <cell r="F22">
            <v>22114.624505928852</v>
          </cell>
          <cell r="G22">
            <v>22464.549191260085</v>
          </cell>
          <cell r="H22">
            <v>22801.72634729552</v>
          </cell>
          <cell r="I22">
            <v>23112.165946422636</v>
          </cell>
          <cell r="K22">
            <v>23691.615813219592</v>
          </cell>
          <cell r="L22">
            <v>23977.41961456243</v>
          </cell>
          <cell r="M22">
            <v>24266.279621824433</v>
          </cell>
          <cell r="N22">
            <v>24558.220071668624</v>
          </cell>
          <cell r="P22">
            <v>25151.89758863064</v>
          </cell>
          <cell r="Q22">
            <v>25453.69782338386</v>
          </cell>
          <cell r="R22">
            <v>25758.690392039469</v>
          </cell>
          <cell r="S22">
            <v>26066.899761082674</v>
          </cell>
          <cell r="U22">
            <v>26742.229627077661</v>
          </cell>
          <cell r="V22">
            <v>27110.984725464736</v>
          </cell>
          <cell r="W22">
            <v>27484.678274052887</v>
          </cell>
          <cell r="X22">
            <v>27863.373647640899</v>
          </cell>
          <cell r="Z22">
            <v>28666.690764994917</v>
          </cell>
          <cell r="AA22">
            <v>29092.432236707369</v>
          </cell>
          <cell r="AB22">
            <v>29524.449788473765</v>
          </cell>
          <cell r="AC22">
            <v>29962.835119684049</v>
          </cell>
          <cell r="AE22">
            <v>30846.261763755985</v>
          </cell>
          <cell r="AF22">
            <v>31291.079603813123</v>
          </cell>
          <cell r="AG22">
            <v>31742.221884661973</v>
          </cell>
          <cell r="AH22">
            <v>32199.776903081438</v>
          </cell>
          <cell r="AJ22">
            <v>33101.025397339319</v>
          </cell>
          <cell r="AK22">
            <v>33543.822223597497</v>
          </cell>
          <cell r="AL22">
            <v>33992.291729631608</v>
          </cell>
          <cell r="AM22">
            <v>34446.501713429672</v>
          </cell>
          <cell r="AO22">
            <v>35354.636941559351</v>
          </cell>
          <cell r="AP22">
            <v>35808.127781352981</v>
          </cell>
          <cell r="AQ22">
            <v>36267.050001789925</v>
          </cell>
          <cell r="AR22">
            <v>36731.460835013757</v>
          </cell>
        </row>
        <row r="23">
          <cell r="F23">
            <v>8490</v>
          </cell>
          <cell r="G23">
            <v>8490</v>
          </cell>
          <cell r="H23">
            <v>8490</v>
          </cell>
          <cell r="I23">
            <v>8490</v>
          </cell>
          <cell r="K23">
            <v>8490</v>
          </cell>
          <cell r="L23">
            <v>8490</v>
          </cell>
          <cell r="M23">
            <v>8490</v>
          </cell>
          <cell r="N23">
            <v>8490</v>
          </cell>
          <cell r="P23">
            <v>8490</v>
          </cell>
          <cell r="Q23">
            <v>8490</v>
          </cell>
          <cell r="R23">
            <v>8490</v>
          </cell>
          <cell r="S23">
            <v>8490</v>
          </cell>
          <cell r="U23">
            <v>8490</v>
          </cell>
          <cell r="V23">
            <v>8490</v>
          </cell>
          <cell r="W23">
            <v>8490</v>
          </cell>
          <cell r="X23">
            <v>8490</v>
          </cell>
          <cell r="Z23">
            <v>8490</v>
          </cell>
          <cell r="AA23">
            <v>8490</v>
          </cell>
          <cell r="AB23">
            <v>8490</v>
          </cell>
          <cell r="AC23">
            <v>8490</v>
          </cell>
          <cell r="AE23">
            <v>8490</v>
          </cell>
          <cell r="AF23">
            <v>8490</v>
          </cell>
          <cell r="AG23">
            <v>8490</v>
          </cell>
          <cell r="AH23">
            <v>8490</v>
          </cell>
          <cell r="AJ23">
            <v>8490</v>
          </cell>
          <cell r="AK23">
            <v>8490</v>
          </cell>
          <cell r="AL23">
            <v>8490</v>
          </cell>
          <cell r="AM23">
            <v>8490</v>
          </cell>
          <cell r="AO23">
            <v>8490</v>
          </cell>
          <cell r="AP23">
            <v>8490</v>
          </cell>
          <cell r="AQ23">
            <v>8490</v>
          </cell>
          <cell r="AR23">
            <v>8490</v>
          </cell>
        </row>
        <row r="24">
          <cell r="F24">
            <v>3436.8055369649919</v>
          </cell>
          <cell r="G24">
            <v>3568.6448341685059</v>
          </cell>
          <cell r="H24">
            <v>3709.1709304483929</v>
          </cell>
          <cell r="I24">
            <v>3847.6713729913363</v>
          </cell>
          <cell r="K24">
            <v>4124.1394129787777</v>
          </cell>
          <cell r="L24">
            <v>4261.3577795274068</v>
          </cell>
          <cell r="M24">
            <v>4398.8121360638434</v>
          </cell>
          <cell r="N24">
            <v>4527.2926409339952</v>
          </cell>
          <cell r="P24">
            <v>4706.0008807065442</v>
          </cell>
          <cell r="Q24">
            <v>4776.5155979030515</v>
          </cell>
          <cell r="R24">
            <v>4848.0869076220306</v>
          </cell>
          <cell r="S24">
            <v>4920.7306418458402</v>
          </cell>
          <cell r="U24">
            <v>5069.2999014240904</v>
          </cell>
          <cell r="V24">
            <v>5145.258291147029</v>
          </cell>
          <cell r="W24">
            <v>5217.1272589577702</v>
          </cell>
          <cell r="X24">
            <v>5290.0000925108925</v>
          </cell>
          <cell r="Z24">
            <v>5433.3639276234635</v>
          </cell>
          <cell r="AA24">
            <v>5503.7368572140422</v>
          </cell>
          <cell r="AB24">
            <v>5575.021256988678</v>
          </cell>
          <cell r="AC24">
            <v>5641.5647107120958</v>
          </cell>
          <cell r="AE24">
            <v>5777.0438864690123</v>
          </cell>
          <cell r="AF24">
            <v>5845.9986822979063</v>
          </cell>
          <cell r="AG24">
            <v>5915.7765225698131</v>
          </cell>
          <cell r="AH24">
            <v>5986.387231143206</v>
          </cell>
          <cell r="AJ24">
            <v>6123.9923701146763</v>
          </cell>
          <cell r="AK24">
            <v>6190.8663667963301</v>
          </cell>
          <cell r="AL24">
            <v>6258.4706275217459</v>
          </cell>
          <cell r="AM24">
            <v>6326.813126774282</v>
          </cell>
          <cell r="AO24">
            <v>6491.7577132520537</v>
          </cell>
          <cell r="AP24">
            <v>6589.0302108274209</v>
          </cell>
          <cell r="AQ24">
            <v>6687.7602395064587</v>
          </cell>
          <cell r="AR24">
            <v>6787.969638935223</v>
          </cell>
        </row>
        <row r="35">
          <cell r="C35">
            <v>1998</v>
          </cell>
          <cell r="D35">
            <v>1999</v>
          </cell>
          <cell r="F35">
            <v>2001</v>
          </cell>
          <cell r="G35">
            <v>2002</v>
          </cell>
          <cell r="H35">
            <v>2003</v>
          </cell>
          <cell r="I35">
            <v>2004</v>
          </cell>
          <cell r="K35">
            <v>2006</v>
          </cell>
          <cell r="L35">
            <v>2007</v>
          </cell>
          <cell r="M35">
            <v>2008</v>
          </cell>
          <cell r="N35">
            <v>2009</v>
          </cell>
          <cell r="P35">
            <v>2011</v>
          </cell>
          <cell r="Q35">
            <v>2012</v>
          </cell>
          <cell r="R35">
            <v>2013</v>
          </cell>
          <cell r="S35">
            <v>2014</v>
          </cell>
          <cell r="U35">
            <v>2016</v>
          </cell>
          <cell r="V35">
            <v>2017</v>
          </cell>
          <cell r="W35">
            <v>2018</v>
          </cell>
          <cell r="X35">
            <v>2019</v>
          </cell>
          <cell r="Z35">
            <v>2021</v>
          </cell>
          <cell r="AA35">
            <v>2022</v>
          </cell>
          <cell r="AB35">
            <v>2023</v>
          </cell>
          <cell r="AC35">
            <v>2024</v>
          </cell>
          <cell r="AE35">
            <v>2026</v>
          </cell>
          <cell r="AF35">
            <v>2027</v>
          </cell>
          <cell r="AG35">
            <v>2028</v>
          </cell>
          <cell r="AH35">
            <v>2029</v>
          </cell>
          <cell r="AJ35">
            <v>2031</v>
          </cell>
          <cell r="AK35">
            <v>2032</v>
          </cell>
          <cell r="AL35">
            <v>2033</v>
          </cell>
          <cell r="AM35">
            <v>2034</v>
          </cell>
          <cell r="AO35">
            <v>2036</v>
          </cell>
          <cell r="AP35">
            <v>2037</v>
          </cell>
          <cell r="AQ35">
            <v>2038</v>
          </cell>
          <cell r="AR35">
            <v>2039</v>
          </cell>
        </row>
        <row r="36">
          <cell r="C36">
            <v>347.68138882837496</v>
          </cell>
          <cell r="D36">
            <v>358.95110005999993</v>
          </cell>
          <cell r="F36">
            <v>374.61579654527554</v>
          </cell>
          <cell r="G36">
            <v>382.94392495544434</v>
          </cell>
          <cell r="H36">
            <v>391.79260036338235</v>
          </cell>
          <cell r="I36">
            <v>401.43736673493788</v>
          </cell>
          <cell r="K36">
            <v>425.35549299789557</v>
          </cell>
          <cell r="L36">
            <v>440.88746945647478</v>
          </cell>
          <cell r="M36">
            <v>456.77815065532025</v>
          </cell>
          <cell r="N36">
            <v>472.69806257247586</v>
          </cell>
          <cell r="P36">
            <v>504.50483819463744</v>
          </cell>
          <cell r="Q36">
            <v>520.37435271206346</v>
          </cell>
          <cell r="R36">
            <v>535.75796134229222</v>
          </cell>
          <cell r="S36">
            <v>551.19416255848057</v>
          </cell>
          <cell r="U36">
            <v>581.95850288562281</v>
          </cell>
          <cell r="V36">
            <v>597.76317028873825</v>
          </cell>
          <cell r="W36">
            <v>613.73190771601139</v>
          </cell>
          <cell r="X36">
            <v>630.19184946049847</v>
          </cell>
          <cell r="Z36">
            <v>664.37137643276128</v>
          </cell>
          <cell r="AA36">
            <v>681.7461731111232</v>
          </cell>
          <cell r="AB36">
            <v>698.92660265973575</v>
          </cell>
          <cell r="AC36">
            <v>716.84077621465713</v>
          </cell>
          <cell r="AE36">
            <v>752.70270458207335</v>
          </cell>
          <cell r="AF36">
            <v>770.45468873950176</v>
          </cell>
          <cell r="AG36">
            <v>788.29019648578742</v>
          </cell>
          <cell r="AH36">
            <v>807.0619878219984</v>
          </cell>
          <cell r="AJ36">
            <v>846.38397071726388</v>
          </cell>
          <cell r="AK36">
            <v>864.58126053568651</v>
          </cell>
          <cell r="AL36">
            <v>882.69718244693161</v>
          </cell>
          <cell r="AM36">
            <v>900.64534714658203</v>
          </cell>
          <cell r="AO36">
            <v>935.7195191218533</v>
          </cell>
          <cell r="AP36">
            <v>952.65997398517061</v>
          </cell>
          <cell r="AQ36">
            <v>969.44420247336075</v>
          </cell>
          <cell r="AR36">
            <v>986.4085373109283</v>
          </cell>
        </row>
        <row r="37">
          <cell r="C37">
            <v>331.61611442504994</v>
          </cell>
          <cell r="D37">
            <v>342.92051181499994</v>
          </cell>
          <cell r="F37">
            <v>358.99755508858266</v>
          </cell>
          <cell r="G37">
            <v>367.57941552398472</v>
          </cell>
          <cell r="H37">
            <v>376.59261150692379</v>
          </cell>
          <cell r="I37">
            <v>386.39583200467189</v>
          </cell>
          <cell r="K37">
            <v>410.18451023972017</v>
          </cell>
          <cell r="L37">
            <v>425.47773531979726</v>
          </cell>
          <cell r="M37">
            <v>441.16717287656701</v>
          </cell>
          <cell r="N37">
            <v>456.90381476717675</v>
          </cell>
          <cell r="P37">
            <v>488.52049046201012</v>
          </cell>
          <cell r="Q37">
            <v>504.39975526586437</v>
          </cell>
          <cell r="R37">
            <v>519.84633096314826</v>
          </cell>
          <cell r="S37">
            <v>535.30660742828434</v>
          </cell>
          <cell r="U37">
            <v>566.07719306080935</v>
          </cell>
          <cell r="V37">
            <v>581.87959365423774</v>
          </cell>
          <cell r="W37">
            <v>597.84531254696344</v>
          </cell>
          <cell r="X37">
            <v>614.25893563074692</v>
          </cell>
          <cell r="Z37">
            <v>648.35591557826569</v>
          </cell>
          <cell r="AA37">
            <v>665.68024236781093</v>
          </cell>
          <cell r="AB37">
            <v>682.80356607313217</v>
          </cell>
          <cell r="AC37">
            <v>700.65519162011708</v>
          </cell>
          <cell r="AE37">
            <v>736.38124372100242</v>
          </cell>
          <cell r="AF37">
            <v>754.06067216865154</v>
          </cell>
          <cell r="AG37">
            <v>771.81814485307302</v>
          </cell>
          <cell r="AH37">
            <v>790.50595666906031</v>
          </cell>
          <cell r="AJ37">
            <v>829.64153384449855</v>
          </cell>
          <cell r="AK37">
            <v>847.7276121921808</v>
          </cell>
          <cell r="AL37">
            <v>865.72910152110217</v>
          </cell>
          <cell r="AM37">
            <v>883.562660721611</v>
          </cell>
          <cell r="AO37">
            <v>918.40580309766187</v>
          </cell>
          <cell r="AP37">
            <v>935.22176932563718</v>
          </cell>
          <cell r="AQ37">
            <v>951.87684691549009</v>
          </cell>
          <cell r="AR37">
            <v>968.70511984080201</v>
          </cell>
        </row>
        <row r="38">
          <cell r="C38">
            <v>16.06527440332502</v>
          </cell>
          <cell r="D38">
            <v>16.03058824499999</v>
          </cell>
          <cell r="F38">
            <v>15.618241456692886</v>
          </cell>
          <cell r="G38">
            <v>15.364509431459624</v>
          </cell>
          <cell r="H38">
            <v>15.19998885645856</v>
          </cell>
          <cell r="I38">
            <v>15.041534730265994</v>
          </cell>
          <cell r="K38">
            <v>15.170982758175398</v>
          </cell>
          <cell r="L38">
            <v>15.409734136677514</v>
          </cell>
          <cell r="M38">
            <v>15.610977778753238</v>
          </cell>
          <cell r="N38">
            <v>15.794247805299108</v>
          </cell>
          <cell r="P38">
            <v>15.984347732627327</v>
          </cell>
          <cell r="Q38">
            <v>15.974597446199084</v>
          </cell>
          <cell r="R38">
            <v>15.911630379143958</v>
          </cell>
          <cell r="S38">
            <v>15.887555130196233</v>
          </cell>
          <cell r="U38">
            <v>15.881309824813457</v>
          </cell>
          <cell r="V38">
            <v>15.883576634500514</v>
          </cell>
          <cell r="W38">
            <v>15.886595169047951</v>
          </cell>
          <cell r="X38">
            <v>15.932913829751556</v>
          </cell>
          <cell r="Z38">
            <v>16.015460854495586</v>
          </cell>
          <cell r="AA38">
            <v>16.065930743312265</v>
          </cell>
          <cell r="AB38">
            <v>16.123036586603575</v>
          </cell>
          <cell r="AC38">
            <v>16.185584594540046</v>
          </cell>
          <cell r="AE38">
            <v>16.321460861070932</v>
          </cell>
          <cell r="AF38">
            <v>16.394016570850226</v>
          </cell>
          <cell r="AG38">
            <v>16.472051632714397</v>
          </cell>
          <cell r="AH38">
            <v>16.55603115293809</v>
          </cell>
          <cell r="AJ38">
            <v>16.742436872765325</v>
          </cell>
          <cell r="AK38">
            <v>16.853648343505711</v>
          </cell>
          <cell r="AL38">
            <v>16.96808092582944</v>
          </cell>
          <cell r="AM38">
            <v>17.08268642497103</v>
          </cell>
          <cell r="AO38">
            <v>17.313716024191422</v>
          </cell>
          <cell r="AP38">
            <v>17.438204659533426</v>
          </cell>
          <cell r="AQ38">
            <v>17.567355557870656</v>
          </cell>
          <cell r="AR38">
            <v>17.703417470126283</v>
          </cell>
        </row>
        <row r="40">
          <cell r="C40">
            <v>299.18796485759992</v>
          </cell>
          <cell r="D40">
            <v>311.31585390499993</v>
          </cell>
          <cell r="F40">
            <v>335.37759999999997</v>
          </cell>
          <cell r="G40">
            <v>348.24302011359993</v>
          </cell>
          <cell r="H40">
            <v>361.9561337596333</v>
          </cell>
          <cell r="I40">
            <v>375.47157579421798</v>
          </cell>
          <cell r="K40">
            <v>402.45046265017123</v>
          </cell>
          <cell r="L40">
            <v>415.8407944434677</v>
          </cell>
          <cell r="M40">
            <v>429.25415510903616</v>
          </cell>
          <cell r="N40">
            <v>441.79181047146085</v>
          </cell>
          <cell r="P40">
            <v>459.23089450182164</v>
          </cell>
          <cell r="Q40">
            <v>466.11201022503695</v>
          </cell>
          <cell r="R40">
            <v>473.0962325862489</v>
          </cell>
          <cell r="S40">
            <v>480.18510653532132</v>
          </cell>
          <cell r="U40">
            <v>494.68310509101866</v>
          </cell>
          <cell r="V40">
            <v>502.09543673770241</v>
          </cell>
          <cell r="W40">
            <v>509.10870579805464</v>
          </cell>
          <cell r="X40">
            <v>516.21993620064188</v>
          </cell>
          <cell r="Z40">
            <v>530.20996805717505</v>
          </cell>
          <cell r="AA40">
            <v>537.07724756345158</v>
          </cell>
          <cell r="AB40">
            <v>544.03347207389334</v>
          </cell>
          <cell r="AC40">
            <v>550.52705559656738</v>
          </cell>
          <cell r="AE40">
            <v>563.74767000917598</v>
          </cell>
          <cell r="AF40">
            <v>570.47656219840553</v>
          </cell>
          <cell r="AG40">
            <v>577.28577044480562</v>
          </cell>
          <cell r="AH40">
            <v>584.17625340083487</v>
          </cell>
          <cell r="AJ40">
            <v>597.60432803571007</v>
          </cell>
          <cell r="AK40">
            <v>604.13016729786</v>
          </cell>
          <cell r="AL40">
            <v>610.72726872475266</v>
          </cell>
          <cell r="AM40">
            <v>617.39641049922693</v>
          </cell>
          <cell r="AO40">
            <v>633.49238071078526</v>
          </cell>
          <cell r="AP40">
            <v>642.98463054335559</v>
          </cell>
          <cell r="AQ40">
            <v>652.61911224741721</v>
          </cell>
          <cell r="AR40">
            <v>662.39795702533252</v>
          </cell>
        </row>
        <row r="41">
          <cell r="C41">
            <v>13.458167738399997</v>
          </cell>
          <cell r="D41">
            <v>13.952606149999996</v>
          </cell>
          <cell r="F41">
            <v>14.65</v>
          </cell>
          <cell r="G41">
            <v>15.064461051401882</v>
          </cell>
          <cell r="H41">
            <v>15.492901667247844</v>
          </cell>
          <cell r="I41">
            <v>15.942297849131394</v>
          </cell>
          <cell r="K41">
            <v>17.009729368846141</v>
          </cell>
          <cell r="L41">
            <v>17.624868098436615</v>
          </cell>
          <cell r="M41">
            <v>18.253430737989365</v>
          </cell>
          <cell r="N41">
            <v>18.882189848437598</v>
          </cell>
          <cell r="P41">
            <v>20.135629745047492</v>
          </cell>
          <cell r="Q41">
            <v>20.760096616347894</v>
          </cell>
          <cell r="R41">
            <v>21.364642926556016</v>
          </cell>
          <cell r="S41">
            <v>21.970758317685728</v>
          </cell>
          <cell r="U41">
            <v>23.097340948373368</v>
          </cell>
          <cell r="V41">
            <v>23.617052492060544</v>
          </cell>
          <cell r="W41">
            <v>24.126964157465171</v>
          </cell>
          <cell r="X41">
            <v>24.628120069137069</v>
          </cell>
          <cell r="Z41">
            <v>25.604643875810819</v>
          </cell>
          <cell r="AA41">
            <v>26.063436984987714</v>
          </cell>
          <cell r="AB41">
            <v>26.485944883632449</v>
          </cell>
          <cell r="AC41">
            <v>26.905820078892937</v>
          </cell>
          <cell r="AE41">
            <v>27.642484864565276</v>
          </cell>
          <cell r="AF41">
            <v>27.948913074813667</v>
          </cell>
          <cell r="AG41">
            <v>28.22846773890231</v>
          </cell>
          <cell r="AH41">
            <v>28.496215030836634</v>
          </cell>
          <cell r="AJ41">
            <v>28.968953360568111</v>
          </cell>
          <cell r="AK41">
            <v>29.584295762049223</v>
          </cell>
          <cell r="AL41">
            <v>30.188890616671692</v>
          </cell>
          <cell r="AM41">
            <v>30.787122510965204</v>
          </cell>
          <cell r="AO41">
            <v>31.961751449970716</v>
          </cell>
          <cell r="AP41">
            <v>32.523882036994486</v>
          </cell>
          <cell r="AQ41">
            <v>33.080093928163052</v>
          </cell>
          <cell r="AR41">
            <v>33.650414837266226</v>
          </cell>
        </row>
        <row r="42">
          <cell r="C42">
            <v>37.165995012824993</v>
          </cell>
          <cell r="D42">
            <v>42.206376554999991</v>
          </cell>
          <cell r="F42">
            <v>34.69</v>
          </cell>
          <cell r="G42">
            <v>34.396817165948271</v>
          </cell>
          <cell r="H42">
            <v>33.619974763642247</v>
          </cell>
          <cell r="I42">
            <v>32.692924317651013</v>
          </cell>
          <cell r="K42">
            <v>30.124397817233362</v>
          </cell>
          <cell r="L42">
            <v>27.917989220349519</v>
          </cell>
          <cell r="M42">
            <v>25.591241958749542</v>
          </cell>
          <cell r="N42">
            <v>23.609832696288198</v>
          </cell>
          <cell r="P42">
            <v>22.872969561672498</v>
          </cell>
          <cell r="Q42">
            <v>23.238937074659262</v>
          </cell>
          <cell r="R42">
            <v>23.565267273888772</v>
          </cell>
          <cell r="S42">
            <v>23.942311550271</v>
          </cell>
          <cell r="U42">
            <v>24.619171605877323</v>
          </cell>
          <cell r="V42">
            <v>25.013078351571362</v>
          </cell>
          <cell r="W42">
            <v>25.364037047822094</v>
          </cell>
          <cell r="X42">
            <v>25.719823074294844</v>
          </cell>
          <cell r="Z42">
            <v>26.446136466805832</v>
          </cell>
          <cell r="AA42">
            <v>26.76431654617209</v>
          </cell>
          <cell r="AB42">
            <v>27.139226894026706</v>
          </cell>
          <cell r="AC42">
            <v>27.519282707976849</v>
          </cell>
          <cell r="AE42">
            <v>28.183267961154915</v>
          </cell>
          <cell r="AF42">
            <v>28.577386359151379</v>
          </cell>
          <cell r="AG42">
            <v>28.919178717673557</v>
          </cell>
          <cell r="AH42">
            <v>29.323239098958421</v>
          </cell>
          <cell r="AJ42">
            <v>30.087474962338419</v>
          </cell>
          <cell r="AK42">
            <v>30.445860982010529</v>
          </cell>
          <cell r="AL42">
            <v>30.808012960721801</v>
          </cell>
          <cell r="AM42">
            <v>31.237450415216895</v>
          </cell>
          <cell r="AO42">
            <v>32.113968194607651</v>
          </cell>
          <cell r="AP42">
            <v>32.627791685721377</v>
          </cell>
          <cell r="AQ42">
            <v>33.082183625442525</v>
          </cell>
          <cell r="AR42">
            <v>33.611498563449601</v>
          </cell>
        </row>
        <row r="44">
          <cell r="C44">
            <v>-2.1307387804499172</v>
          </cell>
          <cell r="D44">
            <v>-8.5237365499999669</v>
          </cell>
          <cell r="F44">
            <v>-10.101803454724404</v>
          </cell>
          <cell r="G44">
            <v>-14.760373375505765</v>
          </cell>
          <cell r="H44">
            <v>-19.276409827141038</v>
          </cell>
          <cell r="I44">
            <v>-22.669431226062557</v>
          </cell>
          <cell r="K44">
            <v>-24.22909683835519</v>
          </cell>
          <cell r="L44">
            <v>-20.49618230577903</v>
          </cell>
          <cell r="M44">
            <v>-16.320677150454856</v>
          </cell>
          <cell r="N44">
            <v>-11.585770443710771</v>
          </cell>
          <cell r="P44">
            <v>2.2653443860958191</v>
          </cell>
          <cell r="Q44">
            <v>10.263308796019373</v>
          </cell>
          <cell r="R44">
            <v>17.731818555598466</v>
          </cell>
          <cell r="S44">
            <v>25.095986155202468</v>
          </cell>
          <cell r="U44">
            <v>39.558885240353447</v>
          </cell>
          <cell r="V44">
            <v>47.037602707403948</v>
          </cell>
          <cell r="W44">
            <v>55.132200712669487</v>
          </cell>
          <cell r="X44">
            <v>63.623970116424744</v>
          </cell>
          <cell r="Z44">
            <v>82.110628032969657</v>
          </cell>
          <cell r="AA44">
            <v>91.841172016511905</v>
          </cell>
          <cell r="AB44">
            <v>101.26795880818327</v>
          </cell>
          <cell r="AC44">
            <v>111.88861783122002</v>
          </cell>
          <cell r="AE44">
            <v>133.12928174717717</v>
          </cell>
          <cell r="AF44">
            <v>143.45182710713118</v>
          </cell>
          <cell r="AG44">
            <v>153.85677958440601</v>
          </cell>
          <cell r="AH44">
            <v>165.06628029136846</v>
          </cell>
          <cell r="AJ44">
            <v>189.72321435864728</v>
          </cell>
          <cell r="AK44">
            <v>200.4209364937667</v>
          </cell>
          <cell r="AL44">
            <v>210.97301014478546</v>
          </cell>
          <cell r="AM44">
            <v>221.22436372117295</v>
          </cell>
          <cell r="AO44">
            <v>238.15141876648966</v>
          </cell>
          <cell r="AP44">
            <v>244.52366971909919</v>
          </cell>
          <cell r="AQ44">
            <v>250.66281267233796</v>
          </cell>
          <cell r="AR44">
            <v>256.74866688487998</v>
          </cell>
        </row>
        <row r="45">
          <cell r="C45">
            <v>-4147.9698925947469</v>
          </cell>
          <cell r="D45">
            <v>-4357.409129762842</v>
          </cell>
          <cell r="F45">
            <v>4.7293724492192268E-11</v>
          </cell>
          <cell r="G45">
            <v>0</v>
          </cell>
          <cell r="H45">
            <v>-7.2759576141834259E-11</v>
          </cell>
          <cell r="I45">
            <v>-6.184563972055912E-11</v>
          </cell>
          <cell r="K45">
            <v>-7.6397554948925972E-11</v>
          </cell>
          <cell r="L45">
            <v>5.4569682106375694E-11</v>
          </cell>
          <cell r="M45">
            <v>0</v>
          </cell>
          <cell r="N45">
            <v>0</v>
          </cell>
          <cell r="P45">
            <v>4.9112713895738125E-11</v>
          </cell>
          <cell r="Q45">
            <v>4.3655745685100555E-11</v>
          </cell>
          <cell r="R45">
            <v>-1.7098500393331051E-10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1.2369127944111824E-10</v>
          </cell>
          <cell r="Z45">
            <v>1.7462298274040222E-10</v>
          </cell>
          <cell r="AA45">
            <v>0</v>
          </cell>
          <cell r="AB45">
            <v>1.1641532182693481E-10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8">
          <cell r="C48">
            <v>1</v>
          </cell>
          <cell r="D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P48">
            <v>1</v>
          </cell>
          <cell r="Q48">
            <v>1</v>
          </cell>
          <cell r="R48">
            <v>1</v>
          </cell>
          <cell r="S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Z48">
            <v>1</v>
          </cell>
          <cell r="AA48">
            <v>1</v>
          </cell>
          <cell r="AB48">
            <v>1</v>
          </cell>
          <cell r="AC48">
            <v>1</v>
          </cell>
          <cell r="AE48">
            <v>0.9998975465929818</v>
          </cell>
          <cell r="AF48">
            <v>0.9997950931859636</v>
          </cell>
          <cell r="AG48">
            <v>0.9996926397789454</v>
          </cell>
          <cell r="AH48">
            <v>0.9995901863719272</v>
          </cell>
          <cell r="AJ48">
            <v>0.999743572309439</v>
          </cell>
          <cell r="AK48">
            <v>0.99999941165396888</v>
          </cell>
          <cell r="AL48">
            <v>1.0002552509984988</v>
          </cell>
          <cell r="AM48">
            <v>1.0005110903430285</v>
          </cell>
          <cell r="AO48">
            <v>1.0021825297023372</v>
          </cell>
          <cell r="AP48">
            <v>1.0035981297171159</v>
          </cell>
          <cell r="AQ48">
            <v>1.0050137297318946</v>
          </cell>
          <cell r="AR48">
            <v>1.0064293297466733</v>
          </cell>
        </row>
        <row r="49">
          <cell r="C49">
            <v>1</v>
          </cell>
          <cell r="D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  <cell r="U49">
            <v>1</v>
          </cell>
          <cell r="V49">
            <v>1</v>
          </cell>
          <cell r="W49">
            <v>1</v>
          </cell>
          <cell r="X49">
            <v>1</v>
          </cell>
          <cell r="Z49">
            <v>1</v>
          </cell>
          <cell r="AA49">
            <v>1</v>
          </cell>
          <cell r="AB49">
            <v>1</v>
          </cell>
          <cell r="AC49">
            <v>1</v>
          </cell>
          <cell r="AE49">
            <v>0.99990089556568085</v>
          </cell>
          <cell r="AF49">
            <v>0.99980179113136169</v>
          </cell>
          <cell r="AG49">
            <v>0.99970268669704254</v>
          </cell>
          <cell r="AH49">
            <v>0.99960358226272339</v>
          </cell>
          <cell r="AJ49">
            <v>0.99980197117038538</v>
          </cell>
          <cell r="AK49">
            <v>1.0000994645123664</v>
          </cell>
          <cell r="AL49">
            <v>1.0003969578543475</v>
          </cell>
          <cell r="AM49">
            <v>1.0006944511963285</v>
          </cell>
          <cell r="AO49">
            <v>1.0024490550429856</v>
          </cell>
          <cell r="AP49">
            <v>1.0039061655476615</v>
          </cell>
          <cell r="AQ49">
            <v>1.0053632760523374</v>
          </cell>
          <cell r="AR49">
            <v>1.0068203865570133</v>
          </cell>
        </row>
        <row r="50">
          <cell r="C50">
            <v>1</v>
          </cell>
          <cell r="D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Z50">
            <v>1</v>
          </cell>
          <cell r="AA50">
            <v>1</v>
          </cell>
          <cell r="AB50">
            <v>1</v>
          </cell>
          <cell r="AC50">
            <v>1</v>
          </cell>
          <cell r="AE50">
            <v>0.99999692118226602</v>
          </cell>
          <cell r="AF50">
            <v>0.99999384236453204</v>
          </cell>
          <cell r="AG50">
            <v>0.99999076354679806</v>
          </cell>
          <cell r="AH50">
            <v>0.99998768472906407</v>
          </cell>
          <cell r="AJ50">
            <v>0.99999640832202119</v>
          </cell>
          <cell r="AK50">
            <v>1.0000082107327124</v>
          </cell>
          <cell r="AL50">
            <v>1.0000200131434036</v>
          </cell>
          <cell r="AM50">
            <v>1.0000318155540948</v>
          </cell>
          <cell r="AO50">
            <v>1.0001106038098213</v>
          </cell>
          <cell r="AP50">
            <v>1.0001775896548568</v>
          </cell>
          <cell r="AQ50">
            <v>1.0002445754998923</v>
          </cell>
          <cell r="AR50">
            <v>1.0003115613449278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-1.9075536417275925E-3</v>
          </cell>
          <cell r="AF51">
            <v>-3.8608550593015713E-3</v>
          </cell>
          <cell r="AG51">
            <v>-5.8599145649590335E-3</v>
          </cell>
          <cell r="AH51">
            <v>-7.906351077940783E-3</v>
          </cell>
          <cell r="AJ51">
            <v>-2.3585139781614468E-3</v>
          </cell>
          <cell r="AK51">
            <v>5.4532428988886767E-3</v>
          </cell>
          <cell r="AL51">
            <v>1.3443312187952548E-2</v>
          </cell>
          <cell r="AM51">
            <v>2.1616155051324307E-2</v>
          </cell>
          <cell r="AO51">
            <v>7.7153689509115747E-2</v>
          </cell>
          <cell r="AP51">
            <v>0.12575768186619105</v>
          </cell>
          <cell r="AQ51">
            <v>0.17579631772388085</v>
          </cell>
          <cell r="AR51">
            <v>0.22733381056980162</v>
          </cell>
        </row>
        <row r="54">
          <cell r="C54">
            <v>1</v>
          </cell>
          <cell r="D54">
            <v>1</v>
          </cell>
          <cell r="F54">
            <v>1.0014935538798346</v>
          </cell>
          <cell r="G54">
            <v>1.0029871077596693</v>
          </cell>
          <cell r="H54">
            <v>1.0044806616395039</v>
          </cell>
          <cell r="I54">
            <v>1.0059742155193385</v>
          </cell>
          <cell r="K54">
            <v>1.009732983592305</v>
          </cell>
          <cell r="L54">
            <v>1.0119981977854371</v>
          </cell>
          <cell r="M54">
            <v>1.0142634119785692</v>
          </cell>
          <cell r="N54">
            <v>1.0165286261717013</v>
          </cell>
          <cell r="P54">
            <v>1.0216138571225444</v>
          </cell>
          <cell r="Q54">
            <v>1.0244338738802552</v>
          </cell>
          <cell r="R54">
            <v>1.027253890637966</v>
          </cell>
          <cell r="S54">
            <v>1.0300739073956768</v>
          </cell>
          <cell r="U54">
            <v>1.0353794984357438</v>
          </cell>
          <cell r="V54">
            <v>1.0378650727181005</v>
          </cell>
          <cell r="W54">
            <v>1.0403506470004571</v>
          </cell>
          <cell r="X54">
            <v>1.0428362212828137</v>
          </cell>
          <cell r="Z54">
            <v>1.047700547454395</v>
          </cell>
          <cell r="AA54">
            <v>1.0500792993436197</v>
          </cell>
          <cell r="AB54">
            <v>1.0524580512328443</v>
          </cell>
          <cell r="AC54">
            <v>1.054836803122069</v>
          </cell>
          <cell r="AE54">
            <v>1.0580057986941365</v>
          </cell>
          <cell r="AF54">
            <v>1.0587960423769796</v>
          </cell>
          <cell r="AG54">
            <v>1.0595862860598226</v>
          </cell>
          <cell r="AH54">
            <v>1.0603765297426657</v>
          </cell>
          <cell r="AJ54">
            <v>1.0621535323235067</v>
          </cell>
          <cell r="AK54">
            <v>1.0631402912215049</v>
          </cell>
          <cell r="AL54">
            <v>1.064127050119503</v>
          </cell>
          <cell r="AM54">
            <v>1.0651138090175012</v>
          </cell>
          <cell r="AO54">
            <v>1.0664720241436443</v>
          </cell>
          <cell r="AP54">
            <v>1.0668434803717892</v>
          </cell>
          <cell r="AQ54">
            <v>1.0672149365999342</v>
          </cell>
          <cell r="AR54">
            <v>1.0675863928280791</v>
          </cell>
        </row>
        <row r="56">
          <cell r="C56" t="str">
            <v>Droits directs &gt;=65 ans</v>
          </cell>
          <cell r="D56" t="str">
            <v>Salaires plafonnés</v>
          </cell>
        </row>
        <row r="57">
          <cell r="C57">
            <v>7041719</v>
          </cell>
          <cell r="D57">
            <v>1782898000000</v>
          </cell>
        </row>
        <row r="58">
          <cell r="C58">
            <v>1998</v>
          </cell>
          <cell r="D58">
            <v>1999</v>
          </cell>
          <cell r="F58">
            <v>2001</v>
          </cell>
          <cell r="G58">
            <v>2002</v>
          </cell>
          <cell r="H58">
            <v>2003</v>
          </cell>
          <cell r="I58">
            <v>2004</v>
          </cell>
          <cell r="K58">
            <v>2006</v>
          </cell>
          <cell r="L58">
            <v>2007</v>
          </cell>
          <cell r="M58">
            <v>2008</v>
          </cell>
          <cell r="N58">
            <v>2009</v>
          </cell>
          <cell r="P58">
            <v>2011</v>
          </cell>
          <cell r="Q58">
            <v>2012</v>
          </cell>
          <cell r="R58">
            <v>2013</v>
          </cell>
          <cell r="S58">
            <v>2014</v>
          </cell>
          <cell r="U58">
            <v>2016</v>
          </cell>
          <cell r="V58">
            <v>2017</v>
          </cell>
          <cell r="W58">
            <v>2018</v>
          </cell>
          <cell r="X58">
            <v>2019</v>
          </cell>
          <cell r="Z58">
            <v>2021</v>
          </cell>
          <cell r="AA58">
            <v>2022</v>
          </cell>
          <cell r="AB58">
            <v>2023</v>
          </cell>
          <cell r="AC58">
            <v>2024</v>
          </cell>
          <cell r="AE58">
            <v>2026</v>
          </cell>
          <cell r="AF58">
            <v>2027</v>
          </cell>
          <cell r="AG58">
            <v>2028</v>
          </cell>
          <cell r="AH58">
            <v>2029</v>
          </cell>
          <cell r="AJ58">
            <v>2031</v>
          </cell>
          <cell r="AK58">
            <v>2032</v>
          </cell>
          <cell r="AL58">
            <v>2033</v>
          </cell>
          <cell r="AM58">
            <v>2034</v>
          </cell>
          <cell r="AO58">
            <v>2036</v>
          </cell>
          <cell r="AP58">
            <v>2037</v>
          </cell>
          <cell r="AQ58">
            <v>2038</v>
          </cell>
          <cell r="AR58">
            <v>2039</v>
          </cell>
        </row>
        <row r="59">
          <cell r="D59">
            <v>14940070</v>
          </cell>
          <cell r="F59">
            <v>15664842.675840003</v>
          </cell>
          <cell r="G59">
            <v>15962474.686680961</v>
          </cell>
          <cell r="H59">
            <v>16297686.65510126</v>
          </cell>
          <cell r="I59">
            <v>16623640.388203286</v>
          </cell>
          <cell r="K59">
            <v>17261323.233494762</v>
          </cell>
          <cell r="L59">
            <v>17554765.728464171</v>
          </cell>
          <cell r="M59">
            <v>17835641.980119597</v>
          </cell>
          <cell r="N59">
            <v>18067505.325861152</v>
          </cell>
          <cell r="P59">
            <v>18193833.323099572</v>
          </cell>
          <cell r="Q59">
            <v>18175639.489776473</v>
          </cell>
          <cell r="R59">
            <v>18157463.8502867</v>
          </cell>
          <cell r="S59">
            <v>18139306.386436414</v>
          </cell>
          <cell r="U59">
            <v>18103045.912969928</v>
          </cell>
          <cell r="V59">
            <v>18084942.867056958</v>
          </cell>
          <cell r="W59">
            <v>18048772.981322847</v>
          </cell>
          <cell r="X59">
            <v>18012675.435360201</v>
          </cell>
          <cell r="Z59">
            <v>17922720.134236012</v>
          </cell>
          <cell r="AA59">
            <v>17868951.9738333</v>
          </cell>
          <cell r="AB59">
            <v>17815345.117911797</v>
          </cell>
          <cell r="AC59">
            <v>17744083.73744015</v>
          </cell>
          <cell r="AE59">
            <v>17602414.972880431</v>
          </cell>
          <cell r="AF59">
            <v>17532005.312988907</v>
          </cell>
          <cell r="AG59">
            <v>17461877.291736949</v>
          </cell>
          <cell r="AH59">
            <v>17392029.782570001</v>
          </cell>
          <cell r="AJ59">
            <v>17235849.355122518</v>
          </cell>
          <cell r="AK59">
            <v>17149670.108346906</v>
          </cell>
          <cell r="AL59">
            <v>17063921.757805172</v>
          </cell>
          <cell r="AM59">
            <v>16995666.070773955</v>
          </cell>
          <cell r="AO59">
            <v>16944713.06389378</v>
          </cell>
          <cell r="AP59">
            <v>16927768.350829888</v>
          </cell>
          <cell r="AQ59">
            <v>16910840.58247906</v>
          </cell>
          <cell r="AR59">
            <v>16893929.741896581</v>
          </cell>
        </row>
        <row r="60">
          <cell r="D60">
            <v>7041719</v>
          </cell>
          <cell r="F60">
            <v>7494830.4076067228</v>
          </cell>
          <cell r="G60">
            <v>7675834.306691099</v>
          </cell>
          <cell r="H60">
            <v>7853088.7369665504</v>
          </cell>
          <cell r="I60">
            <v>8032655.6540185371</v>
          </cell>
          <cell r="K60">
            <v>8310697.777842938</v>
          </cell>
          <cell r="L60">
            <v>8469814.5756519549</v>
          </cell>
          <cell r="M60">
            <v>8650508.6021205261</v>
          </cell>
          <cell r="N60">
            <v>8831902.5370269064</v>
          </cell>
          <cell r="P60">
            <v>9312023.2838012949</v>
          </cell>
          <cell r="Q60">
            <v>9637387.4436998423</v>
          </cell>
          <cell r="R60">
            <v>9962018.9492611438</v>
          </cell>
          <cell r="S60">
            <v>10273563.607810006</v>
          </cell>
          <cell r="U60">
            <v>10852385.277768759</v>
          </cell>
          <cell r="V60">
            <v>11125520.614814412</v>
          </cell>
          <cell r="W60">
            <v>11377605.847752437</v>
          </cell>
          <cell r="X60">
            <v>11631731.87841304</v>
          </cell>
          <cell r="Z60">
            <v>12122952.041513689</v>
          </cell>
          <cell r="AA60">
            <v>12362985.332265906</v>
          </cell>
          <cell r="AB60">
            <v>12595210.257336818</v>
          </cell>
          <cell r="AC60">
            <v>12834977.359449113</v>
          </cell>
          <cell r="AE60">
            <v>13300622.160397973</v>
          </cell>
          <cell r="AF60">
            <v>13521499.401686367</v>
          </cell>
          <cell r="AG60">
            <v>13757331.634872731</v>
          </cell>
          <cell r="AH60">
            <v>13995723.123592578</v>
          </cell>
          <cell r="AJ60">
            <v>14436476.553460699</v>
          </cell>
          <cell r="AK60">
            <v>14628755.789243905</v>
          </cell>
          <cell r="AL60">
            <v>14816822.407481965</v>
          </cell>
          <cell r="AM60">
            <v>15007274.687933795</v>
          </cell>
          <cell r="AO60">
            <v>15397076.716927843</v>
          </cell>
          <cell r="AP60">
            <v>15585706.970507752</v>
          </cell>
          <cell r="AQ60">
            <v>15750076.940763094</v>
          </cell>
          <cell r="AR60">
            <v>15866366.811208844</v>
          </cell>
        </row>
        <row r="61">
          <cell r="D61">
            <v>1807858572000</v>
          </cell>
          <cell r="F61">
            <v>1947588795788.7559</v>
          </cell>
          <cell r="G61">
            <v>2022300249584.0083</v>
          </cell>
          <cell r="H61">
            <v>2101934388812.1277</v>
          </cell>
          <cell r="I61">
            <v>2180420618890.3723</v>
          </cell>
          <cell r="K61">
            <v>2337091123311.3804</v>
          </cell>
          <cell r="L61">
            <v>2414850819166.1963</v>
          </cell>
          <cell r="M61">
            <v>2492744247189.2212</v>
          </cell>
          <cell r="N61">
            <v>2565552321161.1235</v>
          </cell>
          <cell r="P61">
            <v>2666823737816.1094</v>
          </cell>
          <cell r="Q61">
            <v>2706783424703.5464</v>
          </cell>
          <cell r="R61">
            <v>2747341867539.3042</v>
          </cell>
          <cell r="S61">
            <v>2788508038082.5137</v>
          </cell>
          <cell r="U61">
            <v>2872700123506.3398</v>
          </cell>
          <cell r="V61">
            <v>2915744662156.958</v>
          </cell>
          <cell r="W61">
            <v>2956471783597.9663</v>
          </cell>
          <cell r="X61">
            <v>2997767781471.2627</v>
          </cell>
          <cell r="Z61">
            <v>3079010026917.9229</v>
          </cell>
          <cell r="AA61">
            <v>3118889364786.564</v>
          </cell>
          <cell r="AB61">
            <v>3159285219839.2788</v>
          </cell>
          <cell r="AC61">
            <v>3196994448223.2808</v>
          </cell>
          <cell r="AE61">
            <v>3273768569403.228</v>
          </cell>
          <cell r="AF61">
            <v>3312844271047.625</v>
          </cell>
          <cell r="AG61">
            <v>3352386380266.8491</v>
          </cell>
          <cell r="AH61">
            <v>3392400464101.7148</v>
          </cell>
          <cell r="AJ61">
            <v>3470379338385.2041</v>
          </cell>
          <cell r="AK61">
            <v>3508275880760.3701</v>
          </cell>
          <cell r="AL61">
            <v>3546586253378.2739</v>
          </cell>
          <cell r="AM61">
            <v>3585314975265.1646</v>
          </cell>
          <cell r="AO61">
            <v>3678786725439.835</v>
          </cell>
          <cell r="AP61">
            <v>3733909665733.8247</v>
          </cell>
          <cell r="AQ61">
            <v>3789858568165.1802</v>
          </cell>
          <cell r="AR61">
            <v>3846645808950.5669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E1" t="str">
            <v>Cnavts</v>
          </cell>
        </row>
        <row r="4">
          <cell r="E4">
            <v>15283557.51516</v>
          </cell>
          <cell r="F4">
            <v>15283557.51516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4"/>
      <sheetName val="CONC_ENT"/>
    </sheetNames>
    <sheetDataSet>
      <sheetData sheetId="0" refreshError="1"/>
      <sheetData sheetId="1">
        <row r="1">
          <cell r="A1" t="str">
            <v>trch</v>
          </cell>
          <cell r="B1" t="str">
            <v>_FREQ_</v>
          </cell>
          <cell r="C1" t="str">
            <v>dird</v>
          </cell>
          <cell r="D1" t="str">
            <v>comptage</v>
          </cell>
          <cell r="E1" t="str">
            <v>chercheur</v>
          </cell>
          <cell r="F1" t="str">
            <v>financ_pub</v>
          </cell>
        </row>
        <row r="2">
          <cell r="A2" t="str">
            <v>inf à 5</v>
          </cell>
          <cell r="B2">
            <v>1912</v>
          </cell>
          <cell r="C2">
            <v>1384949.2770000007</v>
          </cell>
          <cell r="D2">
            <v>4191.8700000001254</v>
          </cell>
          <cell r="E2">
            <v>8884.4423999999744</v>
          </cell>
          <cell r="F2">
            <v>130485.25</v>
          </cell>
        </row>
        <row r="3">
          <cell r="A3" t="str">
            <v>de 5 à 10</v>
          </cell>
          <cell r="B3">
            <v>805</v>
          </cell>
          <cell r="C3">
            <v>1156223.56</v>
          </cell>
          <cell r="D3">
            <v>1173.8699999999926</v>
          </cell>
          <cell r="E3">
            <v>7673.9803000000102</v>
          </cell>
          <cell r="F3">
            <v>84153.88</v>
          </cell>
        </row>
        <row r="4">
          <cell r="A4" t="str">
            <v>10 à 20</v>
          </cell>
          <cell r="B4">
            <v>479</v>
          </cell>
          <cell r="C4">
            <v>1290709.1599999999</v>
          </cell>
          <cell r="D4">
            <v>586.39</v>
          </cell>
          <cell r="E4">
            <v>8059.6082000000033</v>
          </cell>
          <cell r="F4">
            <v>65610.17</v>
          </cell>
        </row>
        <row r="5">
          <cell r="A5" t="str">
            <v>20 à 50</v>
          </cell>
          <cell r="B5">
            <v>351</v>
          </cell>
          <cell r="C5">
            <v>2500433.7869999995</v>
          </cell>
          <cell r="D5">
            <v>393.77</v>
          </cell>
          <cell r="E5">
            <v>11972.026600000008</v>
          </cell>
          <cell r="F5">
            <v>118106.22</v>
          </cell>
        </row>
        <row r="6">
          <cell r="A6" t="str">
            <v>50 à 100</v>
          </cell>
          <cell r="B6">
            <v>126</v>
          </cell>
          <cell r="C6">
            <v>1862564.8</v>
          </cell>
          <cell r="D6">
            <v>126.15</v>
          </cell>
          <cell r="E6">
            <v>8697.16</v>
          </cell>
          <cell r="F6">
            <v>179445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_insc"/>
      <sheetName val="graph2_insc"/>
      <sheetName val="graph1_dip"/>
      <sheetName val="graph2_dip"/>
      <sheetName val="format_suivie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quette 1-4"/>
      <sheetName val="Maquette 2-4"/>
      <sheetName val="Maquette 3-4"/>
      <sheetName val="Maquette 4-4"/>
      <sheetName val="EFF_ETAB"/>
      <sheetName val="EFF_TYPO"/>
      <sheetName val="EVOLUTION_ETAB"/>
      <sheetName val="EVOLUTION_TYPO"/>
      <sheetName val="SEXE_ETAB_2008"/>
      <sheetName val="NON_PERMANENT"/>
      <sheetName val="SEXE_TYPO_2008"/>
      <sheetName val="SEXE_2012"/>
      <sheetName val="ETAB_POSTE"/>
      <sheetName val="POST_PUB"/>
      <sheetName val="TYPO_POSTE"/>
      <sheetName val="ETRANGER"/>
      <sheetName val="BILAN_POSTE"/>
      <sheetName val="RECRUT_ETR"/>
      <sheetName val="MUTATIONS"/>
      <sheetName val="EFF_PR"/>
      <sheetName val="EFF_MCF"/>
      <sheetName val="DEPART_PR_ETAB"/>
      <sheetName val="DEPART_MCF_ETAB"/>
      <sheetName val="DEPART_PR_TYPO"/>
      <sheetName val="RETRAITE"/>
      <sheetName val="Pyramide des âges E-C"/>
      <sheetName val="Contrôles"/>
      <sheetName val="AVANCEMENT_GRADE"/>
      <sheetName val="REDEPLOIEMENT"/>
      <sheetName val="RECRUT_ETR_2012"/>
      <sheetName val="NP_PR"/>
      <sheetName val="NP_MCF"/>
      <sheetName val="PRESSION_PR_TOT"/>
      <sheetName val="PRESSION_MCF_TOT"/>
      <sheetName val="OFFERTS_GROUP_PR"/>
      <sheetName val="OFFERTS_GROUPE_MCF"/>
      <sheetName val="CANDIDATS_PR"/>
      <sheetName val="CANDIDATS_MCF"/>
      <sheetName val="CANDIDAT_PR_TOTAL"/>
      <sheetName val="CANDIDATS_MCF_TOTAL"/>
      <sheetName val="PYRAMIDE"/>
      <sheetName val="AGES_ETAB"/>
      <sheetName val="AGES_FEMMES"/>
      <sheetName val="AGES_HOMMES"/>
      <sheetName val="AGES_TYPO"/>
      <sheetName val="RH_SUPINFO"/>
      <sheetName val="GRADE"/>
      <sheetName val="REDEPLOIEMENT_TYPO"/>
      <sheetName val="EFF_ETUDIANTS"/>
    </sheetNames>
    <sheetDataSet>
      <sheetData sheetId="0">
        <row r="155">
          <cell r="J155">
            <v>522.54166666666663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A5" t="str">
            <v>AIX IEP</v>
          </cell>
          <cell r="B5">
            <v>17</v>
          </cell>
          <cell r="C5">
            <v>7</v>
          </cell>
          <cell r="D5">
            <v>7</v>
          </cell>
          <cell r="E5">
            <v>4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0</v>
          </cell>
          <cell r="O5">
            <v>0</v>
          </cell>
        </row>
        <row r="6">
          <cell r="A6" t="str">
            <v>AIX-MARS. EC</v>
          </cell>
          <cell r="B6">
            <v>0</v>
          </cell>
          <cell r="C6">
            <v>4</v>
          </cell>
          <cell r="D6">
            <v>7</v>
          </cell>
          <cell r="E6">
            <v>0</v>
          </cell>
          <cell r="F6">
            <v>8</v>
          </cell>
          <cell r="G6">
            <v>6</v>
          </cell>
          <cell r="H6">
            <v>9</v>
          </cell>
          <cell r="I6">
            <v>0</v>
          </cell>
          <cell r="J6">
            <v>44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0</v>
          </cell>
        </row>
        <row r="7">
          <cell r="A7" t="str">
            <v>AIX-MARSEILLE</v>
          </cell>
          <cell r="B7">
            <v>146</v>
          </cell>
          <cell r="C7">
            <v>229</v>
          </cell>
          <cell r="D7">
            <v>351</v>
          </cell>
          <cell r="E7">
            <v>292</v>
          </cell>
          <cell r="F7">
            <v>280</v>
          </cell>
          <cell r="G7">
            <v>185</v>
          </cell>
          <cell r="H7">
            <v>161</v>
          </cell>
          <cell r="I7">
            <v>62</v>
          </cell>
          <cell r="J7">
            <v>271</v>
          </cell>
          <cell r="K7">
            <v>258</v>
          </cell>
          <cell r="L7">
            <v>93</v>
          </cell>
          <cell r="M7">
            <v>183</v>
          </cell>
          <cell r="N7">
            <v>0</v>
          </cell>
          <cell r="O7">
            <v>16</v>
          </cell>
        </row>
        <row r="8">
          <cell r="A8" t="str">
            <v>ALBI CUFR</v>
          </cell>
          <cell r="B8">
            <v>6</v>
          </cell>
          <cell r="C8">
            <v>1</v>
          </cell>
          <cell r="D8">
            <v>8</v>
          </cell>
          <cell r="E8">
            <v>18</v>
          </cell>
          <cell r="F8">
            <v>9</v>
          </cell>
          <cell r="G8">
            <v>4</v>
          </cell>
          <cell r="H8">
            <v>0</v>
          </cell>
          <cell r="I8">
            <v>0</v>
          </cell>
          <cell r="J8">
            <v>8</v>
          </cell>
          <cell r="K8">
            <v>5</v>
          </cell>
          <cell r="L8">
            <v>0</v>
          </cell>
          <cell r="M8">
            <v>9</v>
          </cell>
          <cell r="N8">
            <v>0</v>
          </cell>
          <cell r="O8">
            <v>0</v>
          </cell>
        </row>
        <row r="9">
          <cell r="A9" t="str">
            <v>AMIENS</v>
          </cell>
          <cell r="B9">
            <v>53</v>
          </cell>
          <cell r="C9">
            <v>79</v>
          </cell>
          <cell r="D9">
            <v>159</v>
          </cell>
          <cell r="E9">
            <v>154</v>
          </cell>
          <cell r="F9">
            <v>103</v>
          </cell>
          <cell r="G9">
            <v>39</v>
          </cell>
          <cell r="H9">
            <v>38</v>
          </cell>
          <cell r="I9">
            <v>7</v>
          </cell>
          <cell r="J9">
            <v>102</v>
          </cell>
          <cell r="K9">
            <v>75</v>
          </cell>
          <cell r="L9">
            <v>41</v>
          </cell>
          <cell r="M9">
            <v>77</v>
          </cell>
          <cell r="N9">
            <v>0</v>
          </cell>
          <cell r="O9">
            <v>0</v>
          </cell>
        </row>
        <row r="10">
          <cell r="A10" t="str">
            <v>ANGERS</v>
          </cell>
          <cell r="B10">
            <v>37</v>
          </cell>
          <cell r="C10">
            <v>72</v>
          </cell>
          <cell r="D10">
            <v>104</v>
          </cell>
          <cell r="E10">
            <v>76</v>
          </cell>
          <cell r="F10">
            <v>70</v>
          </cell>
          <cell r="G10">
            <v>23</v>
          </cell>
          <cell r="H10">
            <v>20</v>
          </cell>
          <cell r="I10">
            <v>9</v>
          </cell>
          <cell r="J10">
            <v>61</v>
          </cell>
          <cell r="K10">
            <v>65</v>
          </cell>
          <cell r="L10">
            <v>45</v>
          </cell>
          <cell r="M10">
            <v>9</v>
          </cell>
          <cell r="N10">
            <v>0</v>
          </cell>
          <cell r="O10">
            <v>0</v>
          </cell>
        </row>
        <row r="11">
          <cell r="A11" t="str">
            <v>ANTILLES-GUYANE</v>
          </cell>
          <cell r="B11">
            <v>43</v>
          </cell>
          <cell r="C11">
            <v>38</v>
          </cell>
          <cell r="D11">
            <v>83</v>
          </cell>
          <cell r="E11">
            <v>49</v>
          </cell>
          <cell r="F11">
            <v>59</v>
          </cell>
          <cell r="G11">
            <v>15</v>
          </cell>
          <cell r="H11">
            <v>17</v>
          </cell>
          <cell r="I11">
            <v>16</v>
          </cell>
          <cell r="J11">
            <v>27</v>
          </cell>
          <cell r="K11">
            <v>27</v>
          </cell>
          <cell r="L11">
            <v>0</v>
          </cell>
          <cell r="M11">
            <v>49</v>
          </cell>
          <cell r="N11">
            <v>0</v>
          </cell>
          <cell r="O11">
            <v>0</v>
          </cell>
        </row>
        <row r="12">
          <cell r="A12" t="str">
            <v>ARTOIS</v>
          </cell>
          <cell r="B12">
            <v>27</v>
          </cell>
          <cell r="C12">
            <v>45</v>
          </cell>
          <cell r="D12">
            <v>126</v>
          </cell>
          <cell r="E12">
            <v>100</v>
          </cell>
          <cell r="F12">
            <v>75</v>
          </cell>
          <cell r="G12">
            <v>20</v>
          </cell>
          <cell r="H12">
            <v>32</v>
          </cell>
          <cell r="I12">
            <v>1</v>
          </cell>
          <cell r="J12">
            <v>120</v>
          </cell>
          <cell r="K12">
            <v>33</v>
          </cell>
          <cell r="L12">
            <v>1</v>
          </cell>
          <cell r="M12">
            <v>55</v>
          </cell>
          <cell r="N12">
            <v>0</v>
          </cell>
          <cell r="O12">
            <v>0</v>
          </cell>
        </row>
        <row r="13">
          <cell r="A13" t="str">
            <v>AVIGNON</v>
          </cell>
          <cell r="B13">
            <v>21</v>
          </cell>
          <cell r="C13">
            <v>21</v>
          </cell>
          <cell r="D13">
            <v>64</v>
          </cell>
          <cell r="E13">
            <v>25</v>
          </cell>
          <cell r="F13">
            <v>51</v>
          </cell>
          <cell r="G13">
            <v>2</v>
          </cell>
          <cell r="H13">
            <v>17</v>
          </cell>
          <cell r="I13">
            <v>10</v>
          </cell>
          <cell r="J13">
            <v>15</v>
          </cell>
          <cell r="K13">
            <v>27</v>
          </cell>
          <cell r="L13">
            <v>0</v>
          </cell>
          <cell r="M13">
            <v>24</v>
          </cell>
          <cell r="N13">
            <v>0</v>
          </cell>
          <cell r="O13">
            <v>0</v>
          </cell>
        </row>
        <row r="14">
          <cell r="A14" t="str">
            <v>BELFORT UTBM</v>
          </cell>
          <cell r="B14">
            <v>1</v>
          </cell>
          <cell r="C14">
            <v>7</v>
          </cell>
          <cell r="D14">
            <v>9</v>
          </cell>
          <cell r="E14">
            <v>6</v>
          </cell>
          <cell r="F14">
            <v>25</v>
          </cell>
          <cell r="G14">
            <v>9</v>
          </cell>
          <cell r="H14">
            <v>7</v>
          </cell>
          <cell r="I14">
            <v>0</v>
          </cell>
          <cell r="J14">
            <v>66</v>
          </cell>
          <cell r="K14">
            <v>0</v>
          </cell>
          <cell r="L14">
            <v>0</v>
          </cell>
          <cell r="M14">
            <v>4</v>
          </cell>
          <cell r="N14">
            <v>0</v>
          </cell>
          <cell r="O14">
            <v>0</v>
          </cell>
        </row>
        <row r="15">
          <cell r="A15" t="str">
            <v>BESANCON</v>
          </cell>
          <cell r="B15">
            <v>44</v>
          </cell>
          <cell r="C15">
            <v>88</v>
          </cell>
          <cell r="D15">
            <v>207</v>
          </cell>
          <cell r="E15">
            <v>128</v>
          </cell>
          <cell r="F15">
            <v>129</v>
          </cell>
          <cell r="G15">
            <v>50</v>
          </cell>
          <cell r="H15">
            <v>40</v>
          </cell>
          <cell r="I15">
            <v>26</v>
          </cell>
          <cell r="J15">
            <v>136</v>
          </cell>
          <cell r="K15">
            <v>54</v>
          </cell>
          <cell r="L15">
            <v>34</v>
          </cell>
          <cell r="M15">
            <v>70</v>
          </cell>
          <cell r="N15">
            <v>0</v>
          </cell>
          <cell r="O15">
            <v>3</v>
          </cell>
        </row>
        <row r="16">
          <cell r="A16" t="str">
            <v>BESANCON ENSM</v>
          </cell>
          <cell r="B16">
            <v>0</v>
          </cell>
          <cell r="C16">
            <v>1</v>
          </cell>
          <cell r="D16">
            <v>4</v>
          </cell>
          <cell r="E16">
            <v>0</v>
          </cell>
          <cell r="F16">
            <v>7</v>
          </cell>
          <cell r="G16">
            <v>8</v>
          </cell>
          <cell r="H16">
            <v>0</v>
          </cell>
          <cell r="I16">
            <v>0</v>
          </cell>
          <cell r="J16">
            <v>38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</row>
        <row r="17">
          <cell r="A17" t="str">
            <v>BLOIS ENIVL</v>
          </cell>
          <cell r="B17">
            <v>0</v>
          </cell>
          <cell r="C17">
            <v>1</v>
          </cell>
          <cell r="D17">
            <v>3</v>
          </cell>
          <cell r="E17">
            <v>0</v>
          </cell>
          <cell r="F17">
            <v>4</v>
          </cell>
          <cell r="G17">
            <v>2</v>
          </cell>
          <cell r="H17">
            <v>0</v>
          </cell>
          <cell r="I17">
            <v>0</v>
          </cell>
          <cell r="J17">
            <v>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BLOIS ENSP</v>
          </cell>
          <cell r="B18">
            <v>0</v>
          </cell>
          <cell r="C18">
            <v>0</v>
          </cell>
          <cell r="D18">
            <v>1</v>
          </cell>
          <cell r="E18">
            <v>2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BORDEAUX 1</v>
          </cell>
          <cell r="B19">
            <v>2</v>
          </cell>
          <cell r="C19">
            <v>9</v>
          </cell>
          <cell r="D19">
            <v>31</v>
          </cell>
          <cell r="E19">
            <v>8</v>
          </cell>
          <cell r="F19">
            <v>167</v>
          </cell>
          <cell r="G19">
            <v>70</v>
          </cell>
          <cell r="H19">
            <v>91</v>
          </cell>
          <cell r="I19">
            <v>42</v>
          </cell>
          <cell r="J19">
            <v>183</v>
          </cell>
          <cell r="K19">
            <v>89</v>
          </cell>
          <cell r="L19">
            <v>0</v>
          </cell>
          <cell r="M19">
            <v>14</v>
          </cell>
          <cell r="N19">
            <v>0</v>
          </cell>
          <cell r="O19">
            <v>11</v>
          </cell>
        </row>
        <row r="20">
          <cell r="A20" t="str">
            <v>BORDEAUX 2</v>
          </cell>
          <cell r="B20">
            <v>0</v>
          </cell>
          <cell r="C20">
            <v>10</v>
          </cell>
          <cell r="D20">
            <v>14</v>
          </cell>
          <cell r="E20">
            <v>65</v>
          </cell>
          <cell r="F20">
            <v>29</v>
          </cell>
          <cell r="G20">
            <v>2</v>
          </cell>
          <cell r="H20">
            <v>6</v>
          </cell>
          <cell r="I20">
            <v>0</v>
          </cell>
          <cell r="J20">
            <v>1</v>
          </cell>
          <cell r="K20">
            <v>97</v>
          </cell>
          <cell r="L20">
            <v>97</v>
          </cell>
          <cell r="M20">
            <v>47</v>
          </cell>
          <cell r="N20">
            <v>0</v>
          </cell>
          <cell r="O20">
            <v>0</v>
          </cell>
        </row>
        <row r="21">
          <cell r="A21" t="str">
            <v>BORDEAUX 3</v>
          </cell>
          <cell r="B21">
            <v>4</v>
          </cell>
          <cell r="C21">
            <v>8</v>
          </cell>
          <cell r="D21">
            <v>225</v>
          </cell>
          <cell r="E21">
            <v>151</v>
          </cell>
          <cell r="F21">
            <v>3</v>
          </cell>
          <cell r="G21">
            <v>4</v>
          </cell>
          <cell r="H21">
            <v>0</v>
          </cell>
          <cell r="I21">
            <v>0</v>
          </cell>
          <cell r="J21">
            <v>1</v>
          </cell>
          <cell r="K21">
            <v>3</v>
          </cell>
          <cell r="L21">
            <v>0</v>
          </cell>
          <cell r="M21">
            <v>58</v>
          </cell>
          <cell r="N21">
            <v>0</v>
          </cell>
          <cell r="O21">
            <v>0</v>
          </cell>
        </row>
        <row r="22">
          <cell r="A22" t="str">
            <v>BORDEAUX 4</v>
          </cell>
          <cell r="B22">
            <v>118</v>
          </cell>
          <cell r="C22">
            <v>150</v>
          </cell>
          <cell r="D22">
            <v>71</v>
          </cell>
          <cell r="E22">
            <v>37</v>
          </cell>
          <cell r="F22">
            <v>25</v>
          </cell>
          <cell r="G22">
            <v>4</v>
          </cell>
          <cell r="H22">
            <v>6</v>
          </cell>
          <cell r="I22">
            <v>0</v>
          </cell>
          <cell r="J22">
            <v>11</v>
          </cell>
          <cell r="K22">
            <v>21</v>
          </cell>
          <cell r="L22">
            <v>0</v>
          </cell>
          <cell r="M22">
            <v>54</v>
          </cell>
          <cell r="N22">
            <v>0</v>
          </cell>
          <cell r="O22">
            <v>0</v>
          </cell>
        </row>
        <row r="23">
          <cell r="A23" t="str">
            <v>BORDEAUX IEP</v>
          </cell>
          <cell r="B23">
            <v>18</v>
          </cell>
          <cell r="C23">
            <v>8</v>
          </cell>
          <cell r="D23">
            <v>5</v>
          </cell>
          <cell r="E23">
            <v>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</row>
        <row r="24">
          <cell r="A24" t="str">
            <v>BORDEAUX IP</v>
          </cell>
          <cell r="B24">
            <v>0</v>
          </cell>
          <cell r="C24">
            <v>2</v>
          </cell>
          <cell r="D24">
            <v>6</v>
          </cell>
          <cell r="E24">
            <v>6</v>
          </cell>
          <cell r="F24">
            <v>46</v>
          </cell>
          <cell r="G24">
            <v>4</v>
          </cell>
          <cell r="H24">
            <v>25</v>
          </cell>
          <cell r="I24">
            <v>12</v>
          </cell>
          <cell r="J24">
            <v>55</v>
          </cell>
          <cell r="K24">
            <v>33</v>
          </cell>
          <cell r="L24">
            <v>0</v>
          </cell>
          <cell r="M24">
            <v>2</v>
          </cell>
          <cell r="N24">
            <v>0</v>
          </cell>
          <cell r="O24">
            <v>0</v>
          </cell>
        </row>
        <row r="25">
          <cell r="A25" t="str">
            <v>BOURGES ENSI</v>
          </cell>
          <cell r="B25">
            <v>0</v>
          </cell>
          <cell r="C25">
            <v>1</v>
          </cell>
          <cell r="D25">
            <v>2</v>
          </cell>
          <cell r="E25">
            <v>0</v>
          </cell>
          <cell r="F25">
            <v>6</v>
          </cell>
          <cell r="G25">
            <v>1</v>
          </cell>
          <cell r="H25">
            <v>0</v>
          </cell>
          <cell r="I25">
            <v>0</v>
          </cell>
          <cell r="J25">
            <v>18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BREST</v>
          </cell>
          <cell r="B26">
            <v>37</v>
          </cell>
          <cell r="C26">
            <v>82</v>
          </cell>
          <cell r="D26">
            <v>142</v>
          </cell>
          <cell r="E26">
            <v>110</v>
          </cell>
          <cell r="F26">
            <v>96</v>
          </cell>
          <cell r="G26">
            <v>34</v>
          </cell>
          <cell r="H26">
            <v>32</v>
          </cell>
          <cell r="I26">
            <v>33</v>
          </cell>
          <cell r="J26">
            <v>91</v>
          </cell>
          <cell r="K26">
            <v>106</v>
          </cell>
          <cell r="L26">
            <v>1</v>
          </cell>
          <cell r="M26">
            <v>68</v>
          </cell>
          <cell r="N26">
            <v>0</v>
          </cell>
          <cell r="O26">
            <v>0</v>
          </cell>
        </row>
        <row r="27">
          <cell r="A27" t="str">
            <v>BREST ENI</v>
          </cell>
          <cell r="B27">
            <v>0</v>
          </cell>
          <cell r="C27">
            <v>0</v>
          </cell>
          <cell r="D27">
            <v>8</v>
          </cell>
          <cell r="E27">
            <v>0</v>
          </cell>
          <cell r="F27">
            <v>16</v>
          </cell>
          <cell r="G27">
            <v>2</v>
          </cell>
          <cell r="H27">
            <v>0</v>
          </cell>
          <cell r="I27">
            <v>0</v>
          </cell>
          <cell r="J27">
            <v>28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BRETAGNE SUD</v>
          </cell>
          <cell r="B28">
            <v>20</v>
          </cell>
          <cell r="C28">
            <v>62</v>
          </cell>
          <cell r="D28">
            <v>60</v>
          </cell>
          <cell r="E28">
            <v>27</v>
          </cell>
          <cell r="F28">
            <v>75</v>
          </cell>
          <cell r="G28">
            <v>15</v>
          </cell>
          <cell r="H28">
            <v>13</v>
          </cell>
          <cell r="I28">
            <v>3</v>
          </cell>
          <cell r="J28">
            <v>86</v>
          </cell>
          <cell r="K28">
            <v>16</v>
          </cell>
          <cell r="L28">
            <v>0</v>
          </cell>
          <cell r="M28">
            <v>11</v>
          </cell>
          <cell r="N28">
            <v>0</v>
          </cell>
          <cell r="O28">
            <v>0</v>
          </cell>
        </row>
        <row r="29">
          <cell r="A29" t="str">
            <v>CACHAN ENS</v>
          </cell>
          <cell r="B29">
            <v>2</v>
          </cell>
          <cell r="C29">
            <v>14</v>
          </cell>
          <cell r="D29">
            <v>6</v>
          </cell>
          <cell r="E29">
            <v>8</v>
          </cell>
          <cell r="F29">
            <v>35</v>
          </cell>
          <cell r="G29">
            <v>17</v>
          </cell>
          <cell r="H29">
            <v>8</v>
          </cell>
          <cell r="I29">
            <v>0</v>
          </cell>
          <cell r="J29">
            <v>78</v>
          </cell>
          <cell r="K29">
            <v>10</v>
          </cell>
          <cell r="L29">
            <v>0</v>
          </cell>
          <cell r="M29">
            <v>8</v>
          </cell>
          <cell r="N29">
            <v>0</v>
          </cell>
          <cell r="O29">
            <v>0</v>
          </cell>
        </row>
        <row r="30">
          <cell r="A30" t="str">
            <v>CAEN</v>
          </cell>
          <cell r="B30">
            <v>63</v>
          </cell>
          <cell r="C30">
            <v>109</v>
          </cell>
          <cell r="D30">
            <v>199</v>
          </cell>
          <cell r="E30">
            <v>144</v>
          </cell>
          <cell r="F30">
            <v>111</v>
          </cell>
          <cell r="G30">
            <v>66</v>
          </cell>
          <cell r="H30">
            <v>53</v>
          </cell>
          <cell r="I30">
            <v>14</v>
          </cell>
          <cell r="J30">
            <v>102</v>
          </cell>
          <cell r="K30">
            <v>96</v>
          </cell>
          <cell r="L30">
            <v>42</v>
          </cell>
          <cell r="M30">
            <v>90</v>
          </cell>
          <cell r="N30">
            <v>0</v>
          </cell>
          <cell r="O30">
            <v>0</v>
          </cell>
        </row>
        <row r="31">
          <cell r="A31" t="str">
            <v>CAEN ISMRA</v>
          </cell>
          <cell r="B31">
            <v>0</v>
          </cell>
          <cell r="C31">
            <v>1</v>
          </cell>
          <cell r="D31">
            <v>3</v>
          </cell>
          <cell r="E31">
            <v>0</v>
          </cell>
          <cell r="F31">
            <v>10</v>
          </cell>
          <cell r="G31">
            <v>15</v>
          </cell>
          <cell r="H31">
            <v>11</v>
          </cell>
          <cell r="I31">
            <v>0</v>
          </cell>
          <cell r="J31">
            <v>19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CERGY ENSEA</v>
          </cell>
          <cell r="B32">
            <v>0</v>
          </cell>
          <cell r="C32">
            <v>1</v>
          </cell>
          <cell r="D32">
            <v>1</v>
          </cell>
          <cell r="E32">
            <v>0</v>
          </cell>
          <cell r="F32">
            <v>4</v>
          </cell>
          <cell r="G32">
            <v>14</v>
          </cell>
          <cell r="H32">
            <v>0</v>
          </cell>
          <cell r="I32">
            <v>0</v>
          </cell>
          <cell r="J32">
            <v>34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CERGY-PONTOISE</v>
          </cell>
          <cell r="B33">
            <v>49</v>
          </cell>
          <cell r="C33">
            <v>78</v>
          </cell>
          <cell r="D33">
            <v>145</v>
          </cell>
          <cell r="E33">
            <v>71</v>
          </cell>
          <cell r="F33">
            <v>80</v>
          </cell>
          <cell r="G33">
            <v>48</v>
          </cell>
          <cell r="H33">
            <v>31</v>
          </cell>
          <cell r="I33">
            <v>14</v>
          </cell>
          <cell r="J33">
            <v>92</v>
          </cell>
          <cell r="K33">
            <v>42</v>
          </cell>
          <cell r="L33">
            <v>0</v>
          </cell>
          <cell r="M33">
            <v>45</v>
          </cell>
          <cell r="N33">
            <v>0</v>
          </cell>
          <cell r="O33">
            <v>0</v>
          </cell>
        </row>
        <row r="34">
          <cell r="A34" t="str">
            <v>CHAMBERY</v>
          </cell>
          <cell r="B34">
            <v>25</v>
          </cell>
          <cell r="C34">
            <v>66</v>
          </cell>
          <cell r="D34">
            <v>75</v>
          </cell>
          <cell r="E34">
            <v>52</v>
          </cell>
          <cell r="F34">
            <v>65</v>
          </cell>
          <cell r="G34">
            <v>51</v>
          </cell>
          <cell r="H34">
            <v>26</v>
          </cell>
          <cell r="I34">
            <v>16</v>
          </cell>
          <cell r="J34">
            <v>113</v>
          </cell>
          <cell r="K34">
            <v>14</v>
          </cell>
          <cell r="L34">
            <v>0</v>
          </cell>
          <cell r="M34">
            <v>26</v>
          </cell>
          <cell r="N34">
            <v>0</v>
          </cell>
          <cell r="O34">
            <v>0</v>
          </cell>
        </row>
        <row r="35">
          <cell r="A35" t="str">
            <v>CLERMONT 1</v>
          </cell>
          <cell r="B35">
            <v>54</v>
          </cell>
          <cell r="C35">
            <v>70</v>
          </cell>
          <cell r="D35">
            <v>29</v>
          </cell>
          <cell r="E35">
            <v>3</v>
          </cell>
          <cell r="F35">
            <v>43</v>
          </cell>
          <cell r="G35">
            <v>13</v>
          </cell>
          <cell r="H35">
            <v>11</v>
          </cell>
          <cell r="I35">
            <v>1</v>
          </cell>
          <cell r="J35">
            <v>25</v>
          </cell>
          <cell r="K35">
            <v>40</v>
          </cell>
          <cell r="L35">
            <v>67</v>
          </cell>
          <cell r="M35">
            <v>7</v>
          </cell>
          <cell r="N35">
            <v>0</v>
          </cell>
          <cell r="O35">
            <v>0</v>
          </cell>
        </row>
        <row r="36">
          <cell r="A36" t="str">
            <v>CLERMONT 2</v>
          </cell>
          <cell r="B36">
            <v>0</v>
          </cell>
          <cell r="C36">
            <v>39</v>
          </cell>
          <cell r="D36">
            <v>171</v>
          </cell>
          <cell r="E36">
            <v>114</v>
          </cell>
          <cell r="F36">
            <v>130</v>
          </cell>
          <cell r="G36">
            <v>51</v>
          </cell>
          <cell r="H36">
            <v>49</v>
          </cell>
          <cell r="I36">
            <v>38</v>
          </cell>
          <cell r="J36">
            <v>115</v>
          </cell>
          <cell r="K36">
            <v>88</v>
          </cell>
          <cell r="L36">
            <v>0</v>
          </cell>
          <cell r="M36">
            <v>70</v>
          </cell>
          <cell r="N36">
            <v>0</v>
          </cell>
          <cell r="O36">
            <v>7</v>
          </cell>
        </row>
        <row r="37">
          <cell r="A37" t="str">
            <v>CLERMONT ENSC</v>
          </cell>
          <cell r="B37">
            <v>0</v>
          </cell>
          <cell r="C37">
            <v>0</v>
          </cell>
          <cell r="D37">
            <v>2</v>
          </cell>
          <cell r="E37">
            <v>0</v>
          </cell>
          <cell r="F37">
            <v>0</v>
          </cell>
          <cell r="G37">
            <v>1</v>
          </cell>
          <cell r="H37">
            <v>22</v>
          </cell>
          <cell r="I37">
            <v>0</v>
          </cell>
          <cell r="J37">
            <v>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CLERMONT IFMA</v>
          </cell>
          <cell r="B38">
            <v>0</v>
          </cell>
          <cell r="C38">
            <v>1</v>
          </cell>
          <cell r="D38">
            <v>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COMPIEGNE UTC</v>
          </cell>
          <cell r="B39">
            <v>0</v>
          </cell>
          <cell r="C39">
            <v>5</v>
          </cell>
          <cell r="D39">
            <v>11</v>
          </cell>
          <cell r="E39">
            <v>9</v>
          </cell>
          <cell r="F39">
            <v>32</v>
          </cell>
          <cell r="G39">
            <v>3</v>
          </cell>
          <cell r="H39">
            <v>9</v>
          </cell>
          <cell r="I39">
            <v>0</v>
          </cell>
          <cell r="J39">
            <v>95</v>
          </cell>
          <cell r="K39">
            <v>17</v>
          </cell>
          <cell r="L39">
            <v>0</v>
          </cell>
          <cell r="M39">
            <v>9</v>
          </cell>
          <cell r="N39">
            <v>0</v>
          </cell>
          <cell r="O39">
            <v>0</v>
          </cell>
        </row>
        <row r="40">
          <cell r="A40" t="str">
            <v>CORTE</v>
          </cell>
          <cell r="B40">
            <v>15</v>
          </cell>
          <cell r="C40">
            <v>24</v>
          </cell>
          <cell r="D40">
            <v>39</v>
          </cell>
          <cell r="E40">
            <v>24</v>
          </cell>
          <cell r="F40">
            <v>26</v>
          </cell>
          <cell r="G40">
            <v>2</v>
          </cell>
          <cell r="H40">
            <v>12</v>
          </cell>
          <cell r="I40">
            <v>3</v>
          </cell>
          <cell r="J40">
            <v>22</v>
          </cell>
          <cell r="K40">
            <v>26</v>
          </cell>
          <cell r="L40">
            <v>0</v>
          </cell>
          <cell r="M40">
            <v>42</v>
          </cell>
          <cell r="N40">
            <v>0</v>
          </cell>
          <cell r="O40">
            <v>0</v>
          </cell>
        </row>
        <row r="41">
          <cell r="A41" t="str">
            <v>DIJON</v>
          </cell>
          <cell r="B41">
            <v>80</v>
          </cell>
          <cell r="C41">
            <v>96</v>
          </cell>
          <cell r="D41">
            <v>176</v>
          </cell>
          <cell r="E41">
            <v>119</v>
          </cell>
          <cell r="F41">
            <v>117</v>
          </cell>
          <cell r="G41">
            <v>49</v>
          </cell>
          <cell r="H41">
            <v>55</v>
          </cell>
          <cell r="I41">
            <v>21</v>
          </cell>
          <cell r="J41">
            <v>124</v>
          </cell>
          <cell r="K41">
            <v>104</v>
          </cell>
          <cell r="L41">
            <v>37</v>
          </cell>
          <cell r="M41">
            <v>119</v>
          </cell>
          <cell r="N41">
            <v>0</v>
          </cell>
          <cell r="O41">
            <v>0</v>
          </cell>
        </row>
        <row r="42">
          <cell r="A42" t="str">
            <v>DIJON AGROSUP</v>
          </cell>
          <cell r="B42">
            <v>0</v>
          </cell>
          <cell r="C42">
            <v>1</v>
          </cell>
          <cell r="D42">
            <v>0</v>
          </cell>
          <cell r="E42">
            <v>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9</v>
          </cell>
          <cell r="K42">
            <v>16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EVRY</v>
          </cell>
          <cell r="B43">
            <v>26</v>
          </cell>
          <cell r="C43">
            <v>57</v>
          </cell>
          <cell r="D43">
            <v>41</v>
          </cell>
          <cell r="E43">
            <v>34</v>
          </cell>
          <cell r="F43">
            <v>66</v>
          </cell>
          <cell r="G43">
            <v>21</v>
          </cell>
          <cell r="H43">
            <v>26</v>
          </cell>
          <cell r="I43">
            <v>0</v>
          </cell>
          <cell r="J43">
            <v>84</v>
          </cell>
          <cell r="K43">
            <v>26</v>
          </cell>
          <cell r="L43">
            <v>1</v>
          </cell>
          <cell r="M43">
            <v>20</v>
          </cell>
          <cell r="N43">
            <v>0</v>
          </cell>
          <cell r="O43">
            <v>0</v>
          </cell>
        </row>
        <row r="44">
          <cell r="A44" t="str">
            <v>EVRY ENSIIE</v>
          </cell>
          <cell r="B44">
            <v>0</v>
          </cell>
          <cell r="C44">
            <v>1</v>
          </cell>
          <cell r="D44">
            <v>0</v>
          </cell>
          <cell r="E44">
            <v>0</v>
          </cell>
          <cell r="F44">
            <v>21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GRENOBLE 1</v>
          </cell>
          <cell r="B45">
            <v>0</v>
          </cell>
          <cell r="C45">
            <v>6</v>
          </cell>
          <cell r="D45">
            <v>54</v>
          </cell>
          <cell r="E45">
            <v>65</v>
          </cell>
          <cell r="F45">
            <v>202</v>
          </cell>
          <cell r="G45">
            <v>140</v>
          </cell>
          <cell r="H45">
            <v>88</v>
          </cell>
          <cell r="I45">
            <v>58</v>
          </cell>
          <cell r="J45">
            <v>232</v>
          </cell>
          <cell r="K45">
            <v>103</v>
          </cell>
          <cell r="L45">
            <v>51</v>
          </cell>
          <cell r="M45">
            <v>94</v>
          </cell>
          <cell r="N45">
            <v>0</v>
          </cell>
          <cell r="O45">
            <v>32</v>
          </cell>
        </row>
        <row r="46">
          <cell r="A46" t="str">
            <v>GRENOBLE 2</v>
          </cell>
          <cell r="B46">
            <v>76</v>
          </cell>
          <cell r="C46">
            <v>166</v>
          </cell>
          <cell r="D46">
            <v>54</v>
          </cell>
          <cell r="E46">
            <v>124</v>
          </cell>
          <cell r="F46">
            <v>89</v>
          </cell>
          <cell r="G46">
            <v>0</v>
          </cell>
          <cell r="H46">
            <v>0</v>
          </cell>
          <cell r="I46">
            <v>0</v>
          </cell>
          <cell r="J46">
            <v>6</v>
          </cell>
          <cell r="K46">
            <v>2</v>
          </cell>
          <cell r="L46">
            <v>0</v>
          </cell>
          <cell r="M46">
            <v>41</v>
          </cell>
          <cell r="N46">
            <v>0</v>
          </cell>
          <cell r="O46">
            <v>0</v>
          </cell>
        </row>
        <row r="47">
          <cell r="A47" t="str">
            <v>GRENOBLE 3</v>
          </cell>
          <cell r="B47">
            <v>1</v>
          </cell>
          <cell r="C47">
            <v>6</v>
          </cell>
          <cell r="D47">
            <v>235</v>
          </cell>
          <cell r="E47">
            <v>5</v>
          </cell>
          <cell r="F47">
            <v>9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24</v>
          </cell>
          <cell r="N47">
            <v>0</v>
          </cell>
          <cell r="O47">
            <v>0</v>
          </cell>
        </row>
        <row r="48">
          <cell r="A48" t="str">
            <v>GRENOBLE IEP</v>
          </cell>
          <cell r="B48">
            <v>21</v>
          </cell>
          <cell r="C48">
            <v>9</v>
          </cell>
          <cell r="D48">
            <v>11</v>
          </cell>
          <cell r="E48">
            <v>6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GRENOBLE IP</v>
          </cell>
          <cell r="B49">
            <v>0</v>
          </cell>
          <cell r="C49">
            <v>9</v>
          </cell>
          <cell r="D49">
            <v>15</v>
          </cell>
          <cell r="E49">
            <v>4</v>
          </cell>
          <cell r="F49">
            <v>95</v>
          </cell>
          <cell r="G49">
            <v>35</v>
          </cell>
          <cell r="H49">
            <v>24</v>
          </cell>
          <cell r="I49">
            <v>1</v>
          </cell>
          <cell r="J49">
            <v>187</v>
          </cell>
          <cell r="K49">
            <v>2</v>
          </cell>
          <cell r="L49">
            <v>0</v>
          </cell>
          <cell r="M49">
            <v>13</v>
          </cell>
          <cell r="N49">
            <v>0</v>
          </cell>
          <cell r="O49">
            <v>0</v>
          </cell>
        </row>
        <row r="50">
          <cell r="A50" t="str">
            <v>SURESNES INSFREJHEA</v>
          </cell>
          <cell r="B50">
            <v>1</v>
          </cell>
          <cell r="C50">
            <v>1</v>
          </cell>
          <cell r="D50">
            <v>4</v>
          </cell>
          <cell r="E50">
            <v>7</v>
          </cell>
          <cell r="F50">
            <v>3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1</v>
          </cell>
          <cell r="L50">
            <v>0</v>
          </cell>
          <cell r="M50">
            <v>11</v>
          </cell>
          <cell r="N50">
            <v>0</v>
          </cell>
          <cell r="O50">
            <v>0</v>
          </cell>
        </row>
        <row r="51">
          <cell r="A51" t="str">
            <v>LA REUNION</v>
          </cell>
          <cell r="B51">
            <v>35</v>
          </cell>
          <cell r="C51">
            <v>47</v>
          </cell>
          <cell r="D51">
            <v>76</v>
          </cell>
          <cell r="E51">
            <v>36</v>
          </cell>
          <cell r="F51">
            <v>49</v>
          </cell>
          <cell r="G51">
            <v>7</v>
          </cell>
          <cell r="H51">
            <v>14</v>
          </cell>
          <cell r="I51">
            <v>16</v>
          </cell>
          <cell r="J51">
            <v>44</v>
          </cell>
          <cell r="K51">
            <v>42</v>
          </cell>
          <cell r="L51">
            <v>0</v>
          </cell>
          <cell r="M51">
            <v>52</v>
          </cell>
          <cell r="N51">
            <v>0</v>
          </cell>
          <cell r="O51">
            <v>1</v>
          </cell>
        </row>
        <row r="52">
          <cell r="A52" t="str">
            <v>LA ROCHELLE</v>
          </cell>
          <cell r="B52">
            <v>27</v>
          </cell>
          <cell r="C52">
            <v>30</v>
          </cell>
          <cell r="D52">
            <v>49</v>
          </cell>
          <cell r="E52">
            <v>22</v>
          </cell>
          <cell r="F52">
            <v>59</v>
          </cell>
          <cell r="G52">
            <v>16</v>
          </cell>
          <cell r="H52">
            <v>9</v>
          </cell>
          <cell r="I52">
            <v>9</v>
          </cell>
          <cell r="J52">
            <v>58</v>
          </cell>
          <cell r="K52">
            <v>49</v>
          </cell>
          <cell r="L52">
            <v>0</v>
          </cell>
          <cell r="M52">
            <v>8</v>
          </cell>
          <cell r="N52">
            <v>0</v>
          </cell>
          <cell r="O52">
            <v>0</v>
          </cell>
        </row>
        <row r="53">
          <cell r="A53" t="str">
            <v>LE HAVRE</v>
          </cell>
          <cell r="B53">
            <v>26</v>
          </cell>
          <cell r="C53">
            <v>49</v>
          </cell>
          <cell r="D53">
            <v>82</v>
          </cell>
          <cell r="E53">
            <v>31</v>
          </cell>
          <cell r="F53">
            <v>57</v>
          </cell>
          <cell r="G53">
            <v>10</v>
          </cell>
          <cell r="H53">
            <v>15</v>
          </cell>
          <cell r="I53">
            <v>2</v>
          </cell>
          <cell r="J53">
            <v>84</v>
          </cell>
          <cell r="K53">
            <v>15</v>
          </cell>
          <cell r="L53">
            <v>0</v>
          </cell>
          <cell r="M53">
            <v>15</v>
          </cell>
          <cell r="N53">
            <v>0</v>
          </cell>
          <cell r="O53">
            <v>0</v>
          </cell>
        </row>
        <row r="54">
          <cell r="A54" t="str">
            <v>LE MANS</v>
          </cell>
          <cell r="B54">
            <v>32</v>
          </cell>
          <cell r="C54">
            <v>48</v>
          </cell>
          <cell r="D54">
            <v>78</v>
          </cell>
          <cell r="E54">
            <v>38</v>
          </cell>
          <cell r="F54">
            <v>52</v>
          </cell>
          <cell r="G54">
            <v>36</v>
          </cell>
          <cell r="H54">
            <v>42</v>
          </cell>
          <cell r="I54">
            <v>5</v>
          </cell>
          <cell r="J54">
            <v>65</v>
          </cell>
          <cell r="K54">
            <v>26</v>
          </cell>
          <cell r="L54">
            <v>0</v>
          </cell>
          <cell r="M54">
            <v>26</v>
          </cell>
          <cell r="N54">
            <v>0</v>
          </cell>
          <cell r="O54">
            <v>0</v>
          </cell>
        </row>
        <row r="55">
          <cell r="A55" t="str">
            <v>LILLE 1</v>
          </cell>
          <cell r="B55">
            <v>3</v>
          </cell>
          <cell r="C55">
            <v>146</v>
          </cell>
          <cell r="D55">
            <v>74</v>
          </cell>
          <cell r="E55">
            <v>73</v>
          </cell>
          <cell r="F55">
            <v>231</v>
          </cell>
          <cell r="G55">
            <v>112</v>
          </cell>
          <cell r="H55">
            <v>108</v>
          </cell>
          <cell r="I55">
            <v>43</v>
          </cell>
          <cell r="J55">
            <v>202</v>
          </cell>
          <cell r="K55">
            <v>168</v>
          </cell>
          <cell r="L55">
            <v>2</v>
          </cell>
          <cell r="M55">
            <v>31</v>
          </cell>
          <cell r="N55">
            <v>0</v>
          </cell>
          <cell r="O55">
            <v>0</v>
          </cell>
        </row>
        <row r="56">
          <cell r="A56" t="str">
            <v>LILLE 2</v>
          </cell>
          <cell r="B56">
            <v>108</v>
          </cell>
          <cell r="C56">
            <v>58</v>
          </cell>
          <cell r="D56">
            <v>36</v>
          </cell>
          <cell r="E56">
            <v>4</v>
          </cell>
          <cell r="F56">
            <v>13</v>
          </cell>
          <cell r="G56">
            <v>0</v>
          </cell>
          <cell r="H56">
            <v>1</v>
          </cell>
          <cell r="I56">
            <v>0</v>
          </cell>
          <cell r="J56">
            <v>1</v>
          </cell>
          <cell r="K56">
            <v>16</v>
          </cell>
          <cell r="L56">
            <v>127</v>
          </cell>
          <cell r="M56">
            <v>71</v>
          </cell>
          <cell r="N56">
            <v>0</v>
          </cell>
          <cell r="O56">
            <v>0</v>
          </cell>
        </row>
        <row r="57">
          <cell r="A57" t="str">
            <v>LILLE 3</v>
          </cell>
          <cell r="B57">
            <v>7</v>
          </cell>
          <cell r="C57">
            <v>33</v>
          </cell>
          <cell r="D57">
            <v>260</v>
          </cell>
          <cell r="E57">
            <v>204</v>
          </cell>
          <cell r="F57">
            <v>33</v>
          </cell>
          <cell r="G57">
            <v>1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75</v>
          </cell>
          <cell r="N57">
            <v>0</v>
          </cell>
          <cell r="O57">
            <v>0</v>
          </cell>
        </row>
        <row r="58">
          <cell r="A58" t="str">
            <v>LILLE EC</v>
          </cell>
          <cell r="B58">
            <v>0</v>
          </cell>
          <cell r="C58">
            <v>2</v>
          </cell>
          <cell r="D58">
            <v>11</v>
          </cell>
          <cell r="E58">
            <v>0</v>
          </cell>
          <cell r="F58">
            <v>4</v>
          </cell>
          <cell r="G58">
            <v>2</v>
          </cell>
          <cell r="H58">
            <v>1</v>
          </cell>
          <cell r="I58">
            <v>0</v>
          </cell>
          <cell r="J58">
            <v>69</v>
          </cell>
          <cell r="K58">
            <v>0</v>
          </cell>
          <cell r="L58">
            <v>0</v>
          </cell>
          <cell r="M58">
            <v>1</v>
          </cell>
          <cell r="N58">
            <v>0</v>
          </cell>
          <cell r="O58">
            <v>0</v>
          </cell>
        </row>
        <row r="59">
          <cell r="A59" t="str">
            <v>LILLE ENSC</v>
          </cell>
          <cell r="B59">
            <v>0</v>
          </cell>
          <cell r="C59">
            <v>1</v>
          </cell>
          <cell r="D59">
            <v>5</v>
          </cell>
          <cell r="E59">
            <v>0</v>
          </cell>
          <cell r="F59">
            <v>2</v>
          </cell>
          <cell r="G59">
            <v>1</v>
          </cell>
          <cell r="H59">
            <v>29</v>
          </cell>
          <cell r="I59">
            <v>0</v>
          </cell>
          <cell r="J59">
            <v>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LILLE IEP</v>
          </cell>
          <cell r="B60">
            <v>11</v>
          </cell>
          <cell r="C60">
            <v>6</v>
          </cell>
          <cell r="D60">
            <v>5</v>
          </cell>
          <cell r="E60">
            <v>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</v>
          </cell>
          <cell r="N60">
            <v>0</v>
          </cell>
          <cell r="O60">
            <v>0</v>
          </cell>
        </row>
        <row r="61">
          <cell r="A61" t="str">
            <v>LIMOGES</v>
          </cell>
          <cell r="B61">
            <v>47</v>
          </cell>
          <cell r="C61">
            <v>51</v>
          </cell>
          <cell r="D61">
            <v>112</v>
          </cell>
          <cell r="E61">
            <v>41</v>
          </cell>
          <cell r="F61">
            <v>70</v>
          </cell>
          <cell r="G61">
            <v>26</v>
          </cell>
          <cell r="H61">
            <v>44</v>
          </cell>
          <cell r="I61">
            <v>5</v>
          </cell>
          <cell r="J61">
            <v>119</v>
          </cell>
          <cell r="K61">
            <v>48</v>
          </cell>
          <cell r="L61">
            <v>44</v>
          </cell>
          <cell r="M61">
            <v>46</v>
          </cell>
          <cell r="N61">
            <v>0</v>
          </cell>
          <cell r="O61">
            <v>0</v>
          </cell>
        </row>
        <row r="62">
          <cell r="A62" t="str">
            <v>LIMOGES ENSCI</v>
          </cell>
          <cell r="B62">
            <v>0</v>
          </cell>
          <cell r="C62">
            <v>0</v>
          </cell>
          <cell r="D62">
            <v>1</v>
          </cell>
          <cell r="E62">
            <v>0</v>
          </cell>
          <cell r="F62">
            <v>0</v>
          </cell>
          <cell r="G62">
            <v>8</v>
          </cell>
          <cell r="H62">
            <v>9</v>
          </cell>
          <cell r="I62">
            <v>0</v>
          </cell>
          <cell r="J62">
            <v>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LITTORAL</v>
          </cell>
          <cell r="B63">
            <v>19</v>
          </cell>
          <cell r="C63">
            <v>60</v>
          </cell>
          <cell r="D63">
            <v>78</v>
          </cell>
          <cell r="E63">
            <v>30</v>
          </cell>
          <cell r="F63">
            <v>62</v>
          </cell>
          <cell r="G63">
            <v>26</v>
          </cell>
          <cell r="H63">
            <v>19</v>
          </cell>
          <cell r="I63">
            <v>14</v>
          </cell>
          <cell r="J63">
            <v>56</v>
          </cell>
          <cell r="K63">
            <v>31</v>
          </cell>
          <cell r="L63">
            <v>2</v>
          </cell>
          <cell r="M63">
            <v>26</v>
          </cell>
          <cell r="N63">
            <v>0</v>
          </cell>
          <cell r="O63">
            <v>0</v>
          </cell>
        </row>
        <row r="64">
          <cell r="A64" t="str">
            <v>LORRAINE</v>
          </cell>
          <cell r="B64">
            <v>107</v>
          </cell>
          <cell r="C64">
            <v>191</v>
          </cell>
          <cell r="D64">
            <v>371</v>
          </cell>
          <cell r="E64">
            <v>221</v>
          </cell>
          <cell r="F64">
            <v>323</v>
          </cell>
          <cell r="G64">
            <v>138</v>
          </cell>
          <cell r="H64">
            <v>160</v>
          </cell>
          <cell r="I64">
            <v>55</v>
          </cell>
          <cell r="J64">
            <v>509</v>
          </cell>
          <cell r="K64">
            <v>215</v>
          </cell>
          <cell r="L64">
            <v>67</v>
          </cell>
          <cell r="M64">
            <v>168</v>
          </cell>
          <cell r="N64">
            <v>8</v>
          </cell>
          <cell r="O64">
            <v>0</v>
          </cell>
        </row>
        <row r="65">
          <cell r="A65" t="str">
            <v>LYON 1</v>
          </cell>
          <cell r="B65">
            <v>3</v>
          </cell>
          <cell r="C65">
            <v>46</v>
          </cell>
          <cell r="D65">
            <v>74</v>
          </cell>
          <cell r="E65">
            <v>38</v>
          </cell>
          <cell r="F65">
            <v>225</v>
          </cell>
          <cell r="G65">
            <v>123</v>
          </cell>
          <cell r="H65">
            <v>116</v>
          </cell>
          <cell r="I65">
            <v>40</v>
          </cell>
          <cell r="J65">
            <v>210</v>
          </cell>
          <cell r="K65">
            <v>242</v>
          </cell>
          <cell r="L65">
            <v>96</v>
          </cell>
          <cell r="M65">
            <v>124</v>
          </cell>
          <cell r="N65">
            <v>0</v>
          </cell>
          <cell r="O65">
            <v>8</v>
          </cell>
        </row>
        <row r="66">
          <cell r="A66" t="str">
            <v>LYON 2</v>
          </cell>
          <cell r="B66">
            <v>40</v>
          </cell>
          <cell r="C66">
            <v>84</v>
          </cell>
          <cell r="D66">
            <v>196</v>
          </cell>
          <cell r="E66">
            <v>224</v>
          </cell>
          <cell r="F66">
            <v>29</v>
          </cell>
          <cell r="G66">
            <v>1</v>
          </cell>
          <cell r="H66">
            <v>0</v>
          </cell>
          <cell r="I66">
            <v>0</v>
          </cell>
          <cell r="J66">
            <v>6</v>
          </cell>
          <cell r="K66">
            <v>1</v>
          </cell>
          <cell r="L66">
            <v>0</v>
          </cell>
          <cell r="M66">
            <v>49</v>
          </cell>
          <cell r="N66">
            <v>0</v>
          </cell>
          <cell r="O66">
            <v>0</v>
          </cell>
        </row>
        <row r="67">
          <cell r="A67" t="str">
            <v>LYON 3</v>
          </cell>
          <cell r="B67">
            <v>101</v>
          </cell>
          <cell r="C67">
            <v>91</v>
          </cell>
          <cell r="D67">
            <v>148</v>
          </cell>
          <cell r="E67">
            <v>57</v>
          </cell>
          <cell r="F67">
            <v>16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31</v>
          </cell>
          <cell r="N67">
            <v>0</v>
          </cell>
          <cell r="O67">
            <v>0</v>
          </cell>
        </row>
        <row r="68">
          <cell r="A68" t="str">
            <v>LYON EC</v>
          </cell>
          <cell r="B68">
            <v>0</v>
          </cell>
          <cell r="C68">
            <v>3</v>
          </cell>
          <cell r="D68">
            <v>8</v>
          </cell>
          <cell r="E68">
            <v>2</v>
          </cell>
          <cell r="F68">
            <v>14</v>
          </cell>
          <cell r="G68">
            <v>10</v>
          </cell>
          <cell r="H68">
            <v>13</v>
          </cell>
          <cell r="I68">
            <v>0</v>
          </cell>
          <cell r="J68">
            <v>67</v>
          </cell>
          <cell r="K68">
            <v>0</v>
          </cell>
          <cell r="L68">
            <v>0</v>
          </cell>
          <cell r="M68">
            <v>3</v>
          </cell>
          <cell r="N68">
            <v>0</v>
          </cell>
          <cell r="O68">
            <v>0</v>
          </cell>
        </row>
        <row r="69">
          <cell r="A69" t="str">
            <v>LYON ENS</v>
          </cell>
          <cell r="B69">
            <v>1</v>
          </cell>
          <cell r="C69">
            <v>3</v>
          </cell>
          <cell r="D69">
            <v>53</v>
          </cell>
          <cell r="E69">
            <v>38</v>
          </cell>
          <cell r="F69">
            <v>31</v>
          </cell>
          <cell r="G69">
            <v>27</v>
          </cell>
          <cell r="H69">
            <v>11</v>
          </cell>
          <cell r="I69">
            <v>7</v>
          </cell>
          <cell r="J69">
            <v>1</v>
          </cell>
          <cell r="K69">
            <v>31</v>
          </cell>
          <cell r="L69">
            <v>0</v>
          </cell>
          <cell r="M69">
            <v>12</v>
          </cell>
          <cell r="N69">
            <v>0</v>
          </cell>
          <cell r="O69">
            <v>0</v>
          </cell>
        </row>
        <row r="70">
          <cell r="A70" t="str">
            <v>LYON ENSATT</v>
          </cell>
          <cell r="B70">
            <v>0</v>
          </cell>
          <cell r="C70">
            <v>1</v>
          </cell>
          <cell r="D70">
            <v>1</v>
          </cell>
          <cell r="E70">
            <v>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LYON ENSSIB</v>
          </cell>
          <cell r="B71">
            <v>0</v>
          </cell>
          <cell r="C71">
            <v>0</v>
          </cell>
          <cell r="D71">
            <v>0</v>
          </cell>
          <cell r="E71">
            <v>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0</v>
          </cell>
          <cell r="O71">
            <v>0</v>
          </cell>
        </row>
        <row r="72">
          <cell r="A72" t="str">
            <v>LYON IEP</v>
          </cell>
          <cell r="B72">
            <v>21</v>
          </cell>
          <cell r="C72">
            <v>5</v>
          </cell>
          <cell r="D72">
            <v>7</v>
          </cell>
          <cell r="E72">
            <v>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4</v>
          </cell>
          <cell r="N72">
            <v>0</v>
          </cell>
          <cell r="O72">
            <v>0</v>
          </cell>
        </row>
        <row r="73">
          <cell r="A73" t="str">
            <v>LYON INSA</v>
          </cell>
          <cell r="B73">
            <v>0</v>
          </cell>
          <cell r="C73">
            <v>4</v>
          </cell>
          <cell r="D73">
            <v>29</v>
          </cell>
          <cell r="E73">
            <v>7</v>
          </cell>
          <cell r="F73">
            <v>84</v>
          </cell>
          <cell r="G73">
            <v>40</v>
          </cell>
          <cell r="H73">
            <v>37</v>
          </cell>
          <cell r="I73">
            <v>0</v>
          </cell>
          <cell r="J73">
            <v>241</v>
          </cell>
          <cell r="K73">
            <v>18</v>
          </cell>
          <cell r="L73">
            <v>0</v>
          </cell>
          <cell r="M73">
            <v>21</v>
          </cell>
          <cell r="N73">
            <v>0</v>
          </cell>
          <cell r="O73">
            <v>0</v>
          </cell>
        </row>
        <row r="74">
          <cell r="A74" t="str">
            <v>MARNE-LA-VALLEE</v>
          </cell>
          <cell r="B74">
            <v>3</v>
          </cell>
          <cell r="C74">
            <v>60</v>
          </cell>
          <cell r="D74">
            <v>55</v>
          </cell>
          <cell r="E74">
            <v>74</v>
          </cell>
          <cell r="F74">
            <v>81</v>
          </cell>
          <cell r="G74">
            <v>20</v>
          </cell>
          <cell r="H74">
            <v>10</v>
          </cell>
          <cell r="I74">
            <v>12</v>
          </cell>
          <cell r="J74">
            <v>59</v>
          </cell>
          <cell r="K74">
            <v>0</v>
          </cell>
          <cell r="L74">
            <v>0</v>
          </cell>
          <cell r="M74">
            <v>19</v>
          </cell>
          <cell r="N74">
            <v>0</v>
          </cell>
          <cell r="O74">
            <v>0</v>
          </cell>
        </row>
        <row r="75">
          <cell r="A75" t="str">
            <v>METZ ENI</v>
          </cell>
          <cell r="B75">
            <v>0</v>
          </cell>
          <cell r="C75">
            <v>1</v>
          </cell>
          <cell r="D75">
            <v>3</v>
          </cell>
          <cell r="E75">
            <v>0</v>
          </cell>
          <cell r="F75">
            <v>2</v>
          </cell>
          <cell r="G75">
            <v>2</v>
          </cell>
          <cell r="H75">
            <v>4</v>
          </cell>
          <cell r="I75">
            <v>0</v>
          </cell>
          <cell r="J75">
            <v>51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 t="str">
            <v>MONTPELLIER ENSC</v>
          </cell>
          <cell r="B76">
            <v>0</v>
          </cell>
          <cell r="C76">
            <v>0</v>
          </cell>
          <cell r="D76">
            <v>4</v>
          </cell>
          <cell r="E76">
            <v>0</v>
          </cell>
          <cell r="F76">
            <v>0</v>
          </cell>
          <cell r="G76">
            <v>0</v>
          </cell>
          <cell r="H76">
            <v>31</v>
          </cell>
          <cell r="I76">
            <v>0</v>
          </cell>
          <cell r="J76">
            <v>4</v>
          </cell>
          <cell r="K76">
            <v>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MONTPELLIER 1</v>
          </cell>
          <cell r="B77">
            <v>103</v>
          </cell>
          <cell r="C77">
            <v>73</v>
          </cell>
          <cell r="D77">
            <v>25</v>
          </cell>
          <cell r="E77">
            <v>2</v>
          </cell>
          <cell r="F77">
            <v>8</v>
          </cell>
          <cell r="G77">
            <v>0</v>
          </cell>
          <cell r="H77">
            <v>1</v>
          </cell>
          <cell r="I77">
            <v>0</v>
          </cell>
          <cell r="J77">
            <v>0</v>
          </cell>
          <cell r="K77">
            <v>12</v>
          </cell>
          <cell r="L77">
            <v>151</v>
          </cell>
          <cell r="M77">
            <v>69</v>
          </cell>
          <cell r="N77">
            <v>0</v>
          </cell>
          <cell r="O77">
            <v>0</v>
          </cell>
        </row>
        <row r="78">
          <cell r="A78" t="str">
            <v>MONTPELLIER 2</v>
          </cell>
          <cell r="B78">
            <v>5</v>
          </cell>
          <cell r="C78">
            <v>60</v>
          </cell>
          <cell r="D78">
            <v>74</v>
          </cell>
          <cell r="E78">
            <v>37</v>
          </cell>
          <cell r="F78">
            <v>169</v>
          </cell>
          <cell r="G78">
            <v>93</v>
          </cell>
          <cell r="H78">
            <v>107</v>
          </cell>
          <cell r="I78">
            <v>46</v>
          </cell>
          <cell r="J78">
            <v>193</v>
          </cell>
          <cell r="K78">
            <v>164</v>
          </cell>
          <cell r="L78">
            <v>0</v>
          </cell>
          <cell r="M78">
            <v>43</v>
          </cell>
          <cell r="N78">
            <v>0</v>
          </cell>
          <cell r="O78">
            <v>0</v>
          </cell>
        </row>
        <row r="79">
          <cell r="A79" t="str">
            <v>MONTPELLIER 3</v>
          </cell>
          <cell r="B79">
            <v>11</v>
          </cell>
          <cell r="C79">
            <v>22</v>
          </cell>
          <cell r="D79">
            <v>227</v>
          </cell>
          <cell r="E79">
            <v>180</v>
          </cell>
          <cell r="F79">
            <v>17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8</v>
          </cell>
          <cell r="L79">
            <v>0</v>
          </cell>
          <cell r="M79">
            <v>31</v>
          </cell>
          <cell r="N79">
            <v>0</v>
          </cell>
          <cell r="O79">
            <v>0</v>
          </cell>
        </row>
        <row r="80">
          <cell r="A80" t="str">
            <v>MULHOUSE</v>
          </cell>
          <cell r="B80">
            <v>23</v>
          </cell>
          <cell r="C80">
            <v>53</v>
          </cell>
          <cell r="D80">
            <v>71</v>
          </cell>
          <cell r="E80">
            <v>21</v>
          </cell>
          <cell r="F80">
            <v>44</v>
          </cell>
          <cell r="G80">
            <v>39</v>
          </cell>
          <cell r="H80">
            <v>51</v>
          </cell>
          <cell r="I80">
            <v>0</v>
          </cell>
          <cell r="J80">
            <v>106</v>
          </cell>
          <cell r="K80">
            <v>17</v>
          </cell>
          <cell r="L80">
            <v>0</v>
          </cell>
          <cell r="M80">
            <v>19</v>
          </cell>
          <cell r="N80">
            <v>0</v>
          </cell>
          <cell r="O80">
            <v>0</v>
          </cell>
        </row>
        <row r="81">
          <cell r="A81" t="str">
            <v>NANTES</v>
          </cell>
          <cell r="B81">
            <v>80</v>
          </cell>
          <cell r="C81">
            <v>111</v>
          </cell>
          <cell r="D81">
            <v>206</v>
          </cell>
          <cell r="E81">
            <v>159</v>
          </cell>
          <cell r="F81">
            <v>160</v>
          </cell>
          <cell r="G81">
            <v>62</v>
          </cell>
          <cell r="H81">
            <v>74</v>
          </cell>
          <cell r="I81">
            <v>23</v>
          </cell>
          <cell r="J81">
            <v>227</v>
          </cell>
          <cell r="K81">
            <v>74</v>
          </cell>
          <cell r="L81">
            <v>56</v>
          </cell>
          <cell r="M81">
            <v>116</v>
          </cell>
          <cell r="N81">
            <v>0</v>
          </cell>
          <cell r="O81">
            <v>0</v>
          </cell>
        </row>
        <row r="82">
          <cell r="A82" t="str">
            <v>NANTES EC</v>
          </cell>
          <cell r="B82">
            <v>0</v>
          </cell>
          <cell r="C82">
            <v>0</v>
          </cell>
          <cell r="D82">
            <v>6</v>
          </cell>
          <cell r="E82">
            <v>0</v>
          </cell>
          <cell r="F82">
            <v>11</v>
          </cell>
          <cell r="G82">
            <v>0</v>
          </cell>
          <cell r="H82">
            <v>2</v>
          </cell>
          <cell r="I82">
            <v>0</v>
          </cell>
          <cell r="J82">
            <v>85</v>
          </cell>
          <cell r="K82">
            <v>0</v>
          </cell>
          <cell r="L82">
            <v>0</v>
          </cell>
          <cell r="M82">
            <v>2</v>
          </cell>
          <cell r="N82">
            <v>0</v>
          </cell>
          <cell r="O82">
            <v>0</v>
          </cell>
        </row>
        <row r="83">
          <cell r="A83" t="str">
            <v>NICE</v>
          </cell>
          <cell r="B83">
            <v>79</v>
          </cell>
          <cell r="C83">
            <v>95</v>
          </cell>
          <cell r="D83">
            <v>165</v>
          </cell>
          <cell r="E83">
            <v>126</v>
          </cell>
          <cell r="F83">
            <v>181</v>
          </cell>
          <cell r="G83">
            <v>45</v>
          </cell>
          <cell r="H83">
            <v>41</v>
          </cell>
          <cell r="I83">
            <v>38</v>
          </cell>
          <cell r="J83">
            <v>79</v>
          </cell>
          <cell r="K83">
            <v>72</v>
          </cell>
          <cell r="L83">
            <v>0</v>
          </cell>
          <cell r="M83">
            <v>104</v>
          </cell>
          <cell r="N83">
            <v>0</v>
          </cell>
          <cell r="O83">
            <v>0</v>
          </cell>
        </row>
        <row r="84">
          <cell r="A84" t="str">
            <v>NICE OBS.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26</v>
          </cell>
        </row>
        <row r="85">
          <cell r="A85" t="str">
            <v>NIMES</v>
          </cell>
          <cell r="B85">
            <v>6</v>
          </cell>
          <cell r="C85">
            <v>1</v>
          </cell>
          <cell r="D85">
            <v>9</v>
          </cell>
          <cell r="E85">
            <v>16</v>
          </cell>
          <cell r="F85">
            <v>5</v>
          </cell>
          <cell r="G85">
            <v>2</v>
          </cell>
          <cell r="H85">
            <v>2</v>
          </cell>
          <cell r="I85">
            <v>2</v>
          </cell>
          <cell r="J85">
            <v>3</v>
          </cell>
          <cell r="K85">
            <v>5</v>
          </cell>
          <cell r="L85">
            <v>0</v>
          </cell>
          <cell r="M85">
            <v>2</v>
          </cell>
          <cell r="N85">
            <v>0</v>
          </cell>
          <cell r="O85">
            <v>0</v>
          </cell>
        </row>
        <row r="86">
          <cell r="A86" t="str">
            <v>NOISYLEGD ENSLL</v>
          </cell>
          <cell r="B86">
            <v>0</v>
          </cell>
          <cell r="C86">
            <v>0</v>
          </cell>
          <cell r="D86">
            <v>0</v>
          </cell>
          <cell r="E86">
            <v>8</v>
          </cell>
          <cell r="F86">
            <v>0</v>
          </cell>
          <cell r="G86">
            <v>1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1</v>
          </cell>
          <cell r="N86">
            <v>0</v>
          </cell>
          <cell r="O86">
            <v>0</v>
          </cell>
        </row>
        <row r="87">
          <cell r="A87" t="str">
            <v>NOUVELLE CALEDONIE</v>
          </cell>
          <cell r="B87">
            <v>7</v>
          </cell>
          <cell r="C87">
            <v>4</v>
          </cell>
          <cell r="D87">
            <v>15</v>
          </cell>
          <cell r="E87">
            <v>7</v>
          </cell>
          <cell r="F87">
            <v>12</v>
          </cell>
          <cell r="G87">
            <v>5</v>
          </cell>
          <cell r="H87">
            <v>4</v>
          </cell>
          <cell r="I87">
            <v>3</v>
          </cell>
          <cell r="J87">
            <v>0</v>
          </cell>
          <cell r="K87">
            <v>9</v>
          </cell>
          <cell r="L87">
            <v>0</v>
          </cell>
          <cell r="M87">
            <v>3</v>
          </cell>
          <cell r="N87">
            <v>0</v>
          </cell>
          <cell r="O87">
            <v>0</v>
          </cell>
        </row>
        <row r="88">
          <cell r="A88" t="str">
            <v>ORLEANS</v>
          </cell>
          <cell r="B88">
            <v>45</v>
          </cell>
          <cell r="C88">
            <v>92</v>
          </cell>
          <cell r="D88">
            <v>145</v>
          </cell>
          <cell r="E88">
            <v>81</v>
          </cell>
          <cell r="F88">
            <v>118</v>
          </cell>
          <cell r="G88">
            <v>44</v>
          </cell>
          <cell r="H88">
            <v>55</v>
          </cell>
          <cell r="I88">
            <v>30</v>
          </cell>
          <cell r="J88">
            <v>169</v>
          </cell>
          <cell r="K88">
            <v>50</v>
          </cell>
          <cell r="L88">
            <v>0</v>
          </cell>
          <cell r="M88">
            <v>53</v>
          </cell>
          <cell r="N88">
            <v>0</v>
          </cell>
          <cell r="O88">
            <v>1</v>
          </cell>
        </row>
        <row r="89">
          <cell r="A89" t="str">
            <v>PARIS  1</v>
          </cell>
          <cell r="B89">
            <v>183</v>
          </cell>
          <cell r="C89">
            <v>164</v>
          </cell>
          <cell r="D89">
            <v>62</v>
          </cell>
          <cell r="E89">
            <v>350</v>
          </cell>
          <cell r="F89">
            <v>42</v>
          </cell>
          <cell r="G89">
            <v>1</v>
          </cell>
          <cell r="H89">
            <v>0</v>
          </cell>
          <cell r="I89">
            <v>0</v>
          </cell>
          <cell r="J89">
            <v>0</v>
          </cell>
          <cell r="K89">
            <v>1</v>
          </cell>
          <cell r="L89">
            <v>0</v>
          </cell>
          <cell r="M89">
            <v>39</v>
          </cell>
          <cell r="N89">
            <v>0</v>
          </cell>
          <cell r="O89">
            <v>0</v>
          </cell>
        </row>
        <row r="90">
          <cell r="A90" t="str">
            <v>PARIS  2</v>
          </cell>
          <cell r="B90">
            <v>165</v>
          </cell>
          <cell r="C90">
            <v>58</v>
          </cell>
          <cell r="D90">
            <v>32</v>
          </cell>
          <cell r="E90">
            <v>2</v>
          </cell>
          <cell r="F90">
            <v>19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21</v>
          </cell>
          <cell r="N90">
            <v>0</v>
          </cell>
          <cell r="O90">
            <v>0</v>
          </cell>
        </row>
        <row r="91">
          <cell r="A91" t="str">
            <v>PARIS  3</v>
          </cell>
          <cell r="B91">
            <v>8</v>
          </cell>
          <cell r="C91">
            <v>9</v>
          </cell>
          <cell r="D91">
            <v>348</v>
          </cell>
          <cell r="E91">
            <v>64</v>
          </cell>
          <cell r="F91">
            <v>2</v>
          </cell>
          <cell r="G91">
            <v>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27</v>
          </cell>
          <cell r="N91">
            <v>0</v>
          </cell>
          <cell r="O91">
            <v>0</v>
          </cell>
        </row>
        <row r="92">
          <cell r="A92" t="str">
            <v>PARIS  4</v>
          </cell>
          <cell r="B92">
            <v>2</v>
          </cell>
          <cell r="C92">
            <v>5</v>
          </cell>
          <cell r="D92">
            <v>391</v>
          </cell>
          <cell r="E92">
            <v>256</v>
          </cell>
          <cell r="F92">
            <v>24</v>
          </cell>
          <cell r="G92">
            <v>4</v>
          </cell>
          <cell r="H92">
            <v>2</v>
          </cell>
          <cell r="I92">
            <v>0</v>
          </cell>
          <cell r="J92">
            <v>4</v>
          </cell>
          <cell r="K92">
            <v>8</v>
          </cell>
          <cell r="L92">
            <v>0</v>
          </cell>
          <cell r="M92">
            <v>52</v>
          </cell>
          <cell r="N92">
            <v>0</v>
          </cell>
          <cell r="O92">
            <v>0</v>
          </cell>
        </row>
        <row r="93">
          <cell r="A93" t="str">
            <v>PARIS  5</v>
          </cell>
          <cell r="B93">
            <v>65</v>
          </cell>
          <cell r="C93">
            <v>59</v>
          </cell>
          <cell r="D93">
            <v>73</v>
          </cell>
          <cell r="E93">
            <v>146</v>
          </cell>
          <cell r="F93">
            <v>92</v>
          </cell>
          <cell r="G93">
            <v>14</v>
          </cell>
          <cell r="H93">
            <v>16</v>
          </cell>
          <cell r="I93">
            <v>0</v>
          </cell>
          <cell r="J93">
            <v>0</v>
          </cell>
          <cell r="K93">
            <v>44</v>
          </cell>
          <cell r="L93">
            <v>177</v>
          </cell>
          <cell r="M93">
            <v>84</v>
          </cell>
          <cell r="N93">
            <v>0</v>
          </cell>
          <cell r="O93">
            <v>0</v>
          </cell>
        </row>
        <row r="94">
          <cell r="A94" t="str">
            <v>PARIS  6</v>
          </cell>
          <cell r="B94">
            <v>0</v>
          </cell>
          <cell r="C94">
            <v>10</v>
          </cell>
          <cell r="D94">
            <v>49</v>
          </cell>
          <cell r="E94">
            <v>2</v>
          </cell>
          <cell r="F94">
            <v>314</v>
          </cell>
          <cell r="G94">
            <v>188</v>
          </cell>
          <cell r="H94">
            <v>206</v>
          </cell>
          <cell r="I94">
            <v>133</v>
          </cell>
          <cell r="J94">
            <v>151</v>
          </cell>
          <cell r="K94">
            <v>372</v>
          </cell>
          <cell r="L94">
            <v>0</v>
          </cell>
          <cell r="M94">
            <v>18</v>
          </cell>
          <cell r="N94">
            <v>0</v>
          </cell>
          <cell r="O94">
            <v>17</v>
          </cell>
        </row>
        <row r="95">
          <cell r="A95" t="str">
            <v>PARIS  7</v>
          </cell>
          <cell r="B95">
            <v>3</v>
          </cell>
          <cell r="C95">
            <v>14</v>
          </cell>
          <cell r="D95">
            <v>210</v>
          </cell>
          <cell r="E95">
            <v>146</v>
          </cell>
          <cell r="F95">
            <v>164</v>
          </cell>
          <cell r="G95">
            <v>106</v>
          </cell>
          <cell r="H95">
            <v>66</v>
          </cell>
          <cell r="I95">
            <v>62</v>
          </cell>
          <cell r="J95">
            <v>17</v>
          </cell>
          <cell r="K95">
            <v>176</v>
          </cell>
          <cell r="L95">
            <v>1</v>
          </cell>
          <cell r="M95">
            <v>17</v>
          </cell>
          <cell r="N95">
            <v>0</v>
          </cell>
          <cell r="O95">
            <v>0</v>
          </cell>
        </row>
        <row r="96">
          <cell r="A96" t="str">
            <v>PARIS  8</v>
          </cell>
          <cell r="B96">
            <v>47</v>
          </cell>
          <cell r="C96">
            <v>61</v>
          </cell>
          <cell r="D96">
            <v>181</v>
          </cell>
          <cell r="E96">
            <v>292</v>
          </cell>
          <cell r="F96">
            <v>52</v>
          </cell>
          <cell r="G96">
            <v>0</v>
          </cell>
          <cell r="H96">
            <v>0</v>
          </cell>
          <cell r="I96">
            <v>0</v>
          </cell>
          <cell r="J96">
            <v>17</v>
          </cell>
          <cell r="K96">
            <v>3</v>
          </cell>
          <cell r="L96">
            <v>0</v>
          </cell>
          <cell r="M96">
            <v>80</v>
          </cell>
          <cell r="N96">
            <v>0</v>
          </cell>
          <cell r="O96">
            <v>0</v>
          </cell>
        </row>
        <row r="97">
          <cell r="A97" t="str">
            <v>PARIS  DAUPHINE</v>
          </cell>
          <cell r="B97">
            <v>32</v>
          </cell>
          <cell r="C97">
            <v>140</v>
          </cell>
          <cell r="D97">
            <v>32</v>
          </cell>
          <cell r="E97">
            <v>21</v>
          </cell>
          <cell r="F97">
            <v>89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9</v>
          </cell>
          <cell r="N97">
            <v>0</v>
          </cell>
          <cell r="O97">
            <v>0</v>
          </cell>
        </row>
        <row r="98">
          <cell r="A98" t="str">
            <v>PARIS 10</v>
          </cell>
          <cell r="B98">
            <v>124</v>
          </cell>
          <cell r="C98">
            <v>98</v>
          </cell>
          <cell r="D98">
            <v>257</v>
          </cell>
          <cell r="E98">
            <v>238</v>
          </cell>
          <cell r="F98">
            <v>51</v>
          </cell>
          <cell r="G98">
            <v>8</v>
          </cell>
          <cell r="H98">
            <v>0</v>
          </cell>
          <cell r="I98">
            <v>0</v>
          </cell>
          <cell r="J98">
            <v>55</v>
          </cell>
          <cell r="K98">
            <v>11</v>
          </cell>
          <cell r="L98">
            <v>0</v>
          </cell>
          <cell r="M98">
            <v>97</v>
          </cell>
          <cell r="N98">
            <v>0</v>
          </cell>
          <cell r="O98">
            <v>0</v>
          </cell>
        </row>
        <row r="99">
          <cell r="A99" t="str">
            <v>PARIS 11</v>
          </cell>
          <cell r="B99">
            <v>64</v>
          </cell>
          <cell r="C99">
            <v>79</v>
          </cell>
          <cell r="D99">
            <v>80</v>
          </cell>
          <cell r="E99">
            <v>5</v>
          </cell>
          <cell r="F99">
            <v>231</v>
          </cell>
          <cell r="G99">
            <v>176</v>
          </cell>
          <cell r="H99">
            <v>136</v>
          </cell>
          <cell r="I99">
            <v>52</v>
          </cell>
          <cell r="J99">
            <v>170</v>
          </cell>
          <cell r="K99">
            <v>182</v>
          </cell>
          <cell r="L99">
            <v>174</v>
          </cell>
          <cell r="M99">
            <v>74</v>
          </cell>
          <cell r="N99">
            <v>0</v>
          </cell>
          <cell r="O99">
            <v>7</v>
          </cell>
        </row>
        <row r="100">
          <cell r="A100" t="str">
            <v>PARIS 12</v>
          </cell>
          <cell r="B100">
            <v>78</v>
          </cell>
          <cell r="C100">
            <v>120</v>
          </cell>
          <cell r="D100">
            <v>194</v>
          </cell>
          <cell r="E100">
            <v>134</v>
          </cell>
          <cell r="F100">
            <v>98</v>
          </cell>
          <cell r="G100">
            <v>34</v>
          </cell>
          <cell r="H100">
            <v>36</v>
          </cell>
          <cell r="I100">
            <v>21</v>
          </cell>
          <cell r="J100">
            <v>127</v>
          </cell>
          <cell r="K100">
            <v>63</v>
          </cell>
          <cell r="L100">
            <v>1</v>
          </cell>
          <cell r="M100">
            <v>104</v>
          </cell>
          <cell r="N100">
            <v>0</v>
          </cell>
          <cell r="O100">
            <v>0</v>
          </cell>
        </row>
        <row r="101">
          <cell r="A101" t="str">
            <v>PARIS 13</v>
          </cell>
          <cell r="B101">
            <v>58</v>
          </cell>
          <cell r="C101">
            <v>101</v>
          </cell>
          <cell r="D101">
            <v>133</v>
          </cell>
          <cell r="E101">
            <v>69</v>
          </cell>
          <cell r="F101">
            <v>167</v>
          </cell>
          <cell r="G101">
            <v>52</v>
          </cell>
          <cell r="H101">
            <v>37</v>
          </cell>
          <cell r="I101">
            <v>0</v>
          </cell>
          <cell r="J101">
            <v>101</v>
          </cell>
          <cell r="K101">
            <v>38</v>
          </cell>
          <cell r="L101">
            <v>2</v>
          </cell>
          <cell r="M101">
            <v>83</v>
          </cell>
          <cell r="N101">
            <v>0</v>
          </cell>
          <cell r="O101">
            <v>0</v>
          </cell>
        </row>
        <row r="102">
          <cell r="A102" t="str">
            <v>PARIS CNAM</v>
          </cell>
          <cell r="B102">
            <v>9</v>
          </cell>
          <cell r="C102">
            <v>51</v>
          </cell>
          <cell r="D102">
            <v>14</v>
          </cell>
          <cell r="E102">
            <v>47</v>
          </cell>
          <cell r="F102">
            <v>66</v>
          </cell>
          <cell r="G102">
            <v>13</v>
          </cell>
          <cell r="H102">
            <v>17</v>
          </cell>
          <cell r="I102">
            <v>6</v>
          </cell>
          <cell r="J102">
            <v>69</v>
          </cell>
          <cell r="K102">
            <v>17</v>
          </cell>
          <cell r="L102">
            <v>3</v>
          </cell>
          <cell r="M102">
            <v>12</v>
          </cell>
          <cell r="N102">
            <v>0</v>
          </cell>
          <cell r="O102">
            <v>71</v>
          </cell>
        </row>
        <row r="103">
          <cell r="A103" t="str">
            <v>PARIS COL.DE FRANCE</v>
          </cell>
          <cell r="B103">
            <v>0</v>
          </cell>
          <cell r="C103">
            <v>0</v>
          </cell>
          <cell r="D103">
            <v>7</v>
          </cell>
          <cell r="E103">
            <v>12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3</v>
          </cell>
          <cell r="L103">
            <v>0</v>
          </cell>
          <cell r="M103">
            <v>0</v>
          </cell>
          <cell r="N103">
            <v>0</v>
          </cell>
          <cell r="O103">
            <v>43</v>
          </cell>
        </row>
        <row r="104">
          <cell r="A104" t="str">
            <v>PARIS EC</v>
          </cell>
          <cell r="B104">
            <v>0</v>
          </cell>
          <cell r="C104">
            <v>2</v>
          </cell>
          <cell r="D104">
            <v>2</v>
          </cell>
          <cell r="E104">
            <v>0</v>
          </cell>
          <cell r="F104">
            <v>11</v>
          </cell>
          <cell r="G104">
            <v>3</v>
          </cell>
          <cell r="H104">
            <v>3</v>
          </cell>
          <cell r="I104">
            <v>0</v>
          </cell>
          <cell r="J104">
            <v>20</v>
          </cell>
          <cell r="K104">
            <v>0</v>
          </cell>
          <cell r="L104">
            <v>0</v>
          </cell>
          <cell r="M104">
            <v>4</v>
          </cell>
          <cell r="N104">
            <v>0</v>
          </cell>
          <cell r="O104">
            <v>33</v>
          </cell>
        </row>
        <row r="105">
          <cell r="A105" t="str">
            <v>PARIS EFEO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39</v>
          </cell>
        </row>
        <row r="106">
          <cell r="A106" t="str">
            <v>PARIS EHESS</v>
          </cell>
          <cell r="B106">
            <v>0</v>
          </cell>
          <cell r="C106">
            <v>3</v>
          </cell>
          <cell r="D106">
            <v>5</v>
          </cell>
          <cell r="E106">
            <v>5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192</v>
          </cell>
        </row>
        <row r="107">
          <cell r="A107" t="str">
            <v>PARIS EC. NAT. CHARTES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16</v>
          </cell>
        </row>
        <row r="108">
          <cell r="A108" t="str">
            <v>PARIS ENS</v>
          </cell>
          <cell r="B108">
            <v>2</v>
          </cell>
          <cell r="C108">
            <v>7</v>
          </cell>
          <cell r="D108">
            <v>33</v>
          </cell>
          <cell r="E108">
            <v>29</v>
          </cell>
          <cell r="F108">
            <v>17</v>
          </cell>
          <cell r="G108">
            <v>24</v>
          </cell>
          <cell r="H108">
            <v>5</v>
          </cell>
          <cell r="I108">
            <v>9</v>
          </cell>
          <cell r="J108">
            <v>2</v>
          </cell>
          <cell r="K108">
            <v>18</v>
          </cell>
          <cell r="L108">
            <v>0</v>
          </cell>
          <cell r="M108">
            <v>4</v>
          </cell>
          <cell r="N108">
            <v>0</v>
          </cell>
          <cell r="O108">
            <v>2</v>
          </cell>
        </row>
        <row r="109">
          <cell r="A109" t="str">
            <v>PARIS ENSAM</v>
          </cell>
          <cell r="B109">
            <v>0</v>
          </cell>
          <cell r="C109">
            <v>13</v>
          </cell>
          <cell r="D109">
            <v>14</v>
          </cell>
          <cell r="E109">
            <v>1</v>
          </cell>
          <cell r="F109">
            <v>23</v>
          </cell>
          <cell r="G109">
            <v>4</v>
          </cell>
          <cell r="H109">
            <v>22</v>
          </cell>
          <cell r="I109">
            <v>0</v>
          </cell>
          <cell r="J109">
            <v>266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</row>
        <row r="110">
          <cell r="A110" t="str">
            <v>PARIS ENSC</v>
          </cell>
          <cell r="B110">
            <v>0</v>
          </cell>
          <cell r="C110">
            <v>2</v>
          </cell>
          <cell r="D110">
            <v>1</v>
          </cell>
          <cell r="E110">
            <v>0</v>
          </cell>
          <cell r="F110">
            <v>0</v>
          </cell>
          <cell r="G110">
            <v>1</v>
          </cell>
          <cell r="H110">
            <v>35</v>
          </cell>
          <cell r="I110">
            <v>0</v>
          </cell>
          <cell r="J110">
            <v>11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PARIS EPHE</v>
          </cell>
          <cell r="B111">
            <v>0</v>
          </cell>
          <cell r="C111">
            <v>1</v>
          </cell>
          <cell r="D111">
            <v>4</v>
          </cell>
          <cell r="E111">
            <v>6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O111">
            <v>181</v>
          </cell>
        </row>
        <row r="112">
          <cell r="A112" t="str">
            <v>PARIS IAE</v>
          </cell>
          <cell r="B112">
            <v>0</v>
          </cell>
          <cell r="C112">
            <v>27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PARIS IEP</v>
          </cell>
          <cell r="B113">
            <v>24</v>
          </cell>
          <cell r="C113">
            <v>13</v>
          </cell>
          <cell r="D113">
            <v>9</v>
          </cell>
          <cell r="E113">
            <v>28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PARIS INALCO</v>
          </cell>
          <cell r="B114">
            <v>2</v>
          </cell>
          <cell r="C114">
            <v>4</v>
          </cell>
          <cell r="D114">
            <v>191</v>
          </cell>
          <cell r="E114">
            <v>29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</v>
          </cell>
          <cell r="N114">
            <v>0</v>
          </cell>
          <cell r="O114">
            <v>0</v>
          </cell>
        </row>
        <row r="115">
          <cell r="A115" t="str">
            <v>PARIS INST.DE FRANCE</v>
          </cell>
          <cell r="B115">
            <v>0</v>
          </cell>
          <cell r="C115">
            <v>0</v>
          </cell>
          <cell r="D115">
            <v>10</v>
          </cell>
          <cell r="E115">
            <v>2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 t="str">
            <v>PARIS IPG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8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34</v>
          </cell>
        </row>
        <row r="117">
          <cell r="A117" t="str">
            <v>PARIS ISM</v>
          </cell>
          <cell r="B117">
            <v>0</v>
          </cell>
          <cell r="C117">
            <v>1</v>
          </cell>
          <cell r="D117">
            <v>1</v>
          </cell>
          <cell r="E117">
            <v>0</v>
          </cell>
          <cell r="F117">
            <v>4</v>
          </cell>
          <cell r="G117">
            <v>2</v>
          </cell>
          <cell r="H117">
            <v>0</v>
          </cell>
          <cell r="I117">
            <v>0</v>
          </cell>
          <cell r="J117">
            <v>38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 t="str">
            <v>PARIS MUSEUM</v>
          </cell>
          <cell r="B118">
            <v>0</v>
          </cell>
          <cell r="C118">
            <v>0</v>
          </cell>
          <cell r="D118">
            <v>1</v>
          </cell>
          <cell r="E118">
            <v>1</v>
          </cell>
          <cell r="F118">
            <v>0</v>
          </cell>
          <cell r="G118">
            <v>0</v>
          </cell>
          <cell r="H118">
            <v>0</v>
          </cell>
          <cell r="I118">
            <v>1</v>
          </cell>
          <cell r="J118">
            <v>0</v>
          </cell>
          <cell r="K118">
            <v>10</v>
          </cell>
          <cell r="L118">
            <v>0</v>
          </cell>
          <cell r="M118">
            <v>2</v>
          </cell>
          <cell r="N118">
            <v>0</v>
          </cell>
          <cell r="O118">
            <v>194</v>
          </cell>
        </row>
        <row r="119">
          <cell r="A119" t="str">
            <v>PARIS OBSERVATOIRE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</v>
          </cell>
          <cell r="H119">
            <v>0</v>
          </cell>
          <cell r="I119">
            <v>8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83</v>
          </cell>
        </row>
        <row r="120">
          <cell r="A120" t="str">
            <v>PAU</v>
          </cell>
          <cell r="B120">
            <v>55</v>
          </cell>
          <cell r="C120">
            <v>57</v>
          </cell>
          <cell r="D120">
            <v>108</v>
          </cell>
          <cell r="E120">
            <v>49</v>
          </cell>
          <cell r="F120">
            <v>97</v>
          </cell>
          <cell r="G120">
            <v>22</v>
          </cell>
          <cell r="H120">
            <v>36</v>
          </cell>
          <cell r="I120">
            <v>14</v>
          </cell>
          <cell r="J120">
            <v>84</v>
          </cell>
          <cell r="K120">
            <v>31</v>
          </cell>
          <cell r="L120">
            <v>0</v>
          </cell>
          <cell r="M120">
            <v>31</v>
          </cell>
          <cell r="N120">
            <v>0</v>
          </cell>
          <cell r="O120">
            <v>0</v>
          </cell>
        </row>
        <row r="121">
          <cell r="A121" t="str">
            <v>PERPIGNAN</v>
          </cell>
          <cell r="B121">
            <v>41</v>
          </cell>
          <cell r="C121">
            <v>40</v>
          </cell>
          <cell r="D121">
            <v>55</v>
          </cell>
          <cell r="E121">
            <v>36</v>
          </cell>
          <cell r="F121">
            <v>32</v>
          </cell>
          <cell r="G121">
            <v>9</v>
          </cell>
          <cell r="H121">
            <v>19</v>
          </cell>
          <cell r="I121">
            <v>17</v>
          </cell>
          <cell r="J121">
            <v>40</v>
          </cell>
          <cell r="K121">
            <v>33</v>
          </cell>
          <cell r="L121">
            <v>0</v>
          </cell>
          <cell r="M121">
            <v>22</v>
          </cell>
          <cell r="N121">
            <v>0</v>
          </cell>
          <cell r="O121">
            <v>0</v>
          </cell>
        </row>
        <row r="122">
          <cell r="A122" t="str">
            <v>POITIERS</v>
          </cell>
          <cell r="B122">
            <v>79</v>
          </cell>
          <cell r="C122">
            <v>106</v>
          </cell>
          <cell r="D122">
            <v>198</v>
          </cell>
          <cell r="E122">
            <v>147</v>
          </cell>
          <cell r="F122">
            <v>99</v>
          </cell>
          <cell r="G122">
            <v>50</v>
          </cell>
          <cell r="H122">
            <v>60</v>
          </cell>
          <cell r="I122">
            <v>20</v>
          </cell>
          <cell r="J122">
            <v>191</v>
          </cell>
          <cell r="K122">
            <v>65</v>
          </cell>
          <cell r="L122">
            <v>35</v>
          </cell>
          <cell r="M122">
            <v>88</v>
          </cell>
          <cell r="N122">
            <v>0</v>
          </cell>
          <cell r="O122">
            <v>0</v>
          </cell>
        </row>
        <row r="123">
          <cell r="A123" t="str">
            <v>POITIERS ENSMA</v>
          </cell>
          <cell r="B123">
            <v>0</v>
          </cell>
          <cell r="C123">
            <v>0</v>
          </cell>
          <cell r="D123">
            <v>3</v>
          </cell>
          <cell r="E123">
            <v>0</v>
          </cell>
          <cell r="F123">
            <v>7</v>
          </cell>
          <cell r="G123">
            <v>4</v>
          </cell>
          <cell r="H123">
            <v>0</v>
          </cell>
          <cell r="I123">
            <v>0</v>
          </cell>
          <cell r="J123">
            <v>39</v>
          </cell>
          <cell r="K123">
            <v>0</v>
          </cell>
          <cell r="L123">
            <v>0</v>
          </cell>
          <cell r="M123">
            <v>4</v>
          </cell>
          <cell r="N123">
            <v>0</v>
          </cell>
          <cell r="O123">
            <v>0</v>
          </cell>
        </row>
        <row r="124">
          <cell r="A124" t="str">
            <v>POLYNESIE</v>
          </cell>
          <cell r="B124">
            <v>9</v>
          </cell>
          <cell r="C124">
            <v>9</v>
          </cell>
          <cell r="D124">
            <v>23</v>
          </cell>
          <cell r="E124">
            <v>9</v>
          </cell>
          <cell r="F124">
            <v>13</v>
          </cell>
          <cell r="G124">
            <v>2</v>
          </cell>
          <cell r="H124">
            <v>4</v>
          </cell>
          <cell r="I124">
            <v>5</v>
          </cell>
          <cell r="J124">
            <v>1</v>
          </cell>
          <cell r="K124">
            <v>4</v>
          </cell>
          <cell r="L124">
            <v>0</v>
          </cell>
          <cell r="M124">
            <v>6</v>
          </cell>
          <cell r="N124">
            <v>0</v>
          </cell>
          <cell r="O124">
            <v>0</v>
          </cell>
        </row>
        <row r="125">
          <cell r="A125" t="str">
            <v>REIMS</v>
          </cell>
          <cell r="B125">
            <v>63</v>
          </cell>
          <cell r="C125">
            <v>110</v>
          </cell>
          <cell r="D125">
            <v>152</v>
          </cell>
          <cell r="E125">
            <v>104</v>
          </cell>
          <cell r="F125">
            <v>99</v>
          </cell>
          <cell r="G125">
            <v>50</v>
          </cell>
          <cell r="H125">
            <v>45</v>
          </cell>
          <cell r="I125">
            <v>13</v>
          </cell>
          <cell r="J125">
            <v>149</v>
          </cell>
          <cell r="K125">
            <v>77</v>
          </cell>
          <cell r="L125">
            <v>52</v>
          </cell>
          <cell r="M125">
            <v>61</v>
          </cell>
          <cell r="N125">
            <v>0</v>
          </cell>
          <cell r="O125">
            <v>0</v>
          </cell>
        </row>
        <row r="126">
          <cell r="A126" t="str">
            <v>RENNES 1</v>
          </cell>
          <cell r="B126">
            <v>86</v>
          </cell>
          <cell r="C126">
            <v>131</v>
          </cell>
          <cell r="D126">
            <v>60</v>
          </cell>
          <cell r="E126">
            <v>21</v>
          </cell>
          <cell r="F126">
            <v>184</v>
          </cell>
          <cell r="G126">
            <v>83</v>
          </cell>
          <cell r="H126">
            <v>72</v>
          </cell>
          <cell r="I126">
            <v>28</v>
          </cell>
          <cell r="J126">
            <v>176</v>
          </cell>
          <cell r="K126">
            <v>128</v>
          </cell>
          <cell r="L126">
            <v>53</v>
          </cell>
          <cell r="M126">
            <v>26</v>
          </cell>
          <cell r="N126">
            <v>0</v>
          </cell>
          <cell r="O126">
            <v>1</v>
          </cell>
        </row>
        <row r="127">
          <cell r="A127" t="str">
            <v>RENNES 2</v>
          </cell>
          <cell r="B127">
            <v>15</v>
          </cell>
          <cell r="C127">
            <v>21</v>
          </cell>
          <cell r="D127">
            <v>184</v>
          </cell>
          <cell r="E127">
            <v>212</v>
          </cell>
          <cell r="F127">
            <v>21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90</v>
          </cell>
          <cell r="N127">
            <v>0</v>
          </cell>
          <cell r="O127">
            <v>0</v>
          </cell>
        </row>
        <row r="128">
          <cell r="A128" t="str">
            <v>RENNES EHESP</v>
          </cell>
          <cell r="B128">
            <v>1</v>
          </cell>
          <cell r="C128">
            <v>1</v>
          </cell>
          <cell r="D128">
            <v>0</v>
          </cell>
          <cell r="E128">
            <v>5</v>
          </cell>
          <cell r="F128">
            <v>1</v>
          </cell>
          <cell r="G128">
            <v>0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</row>
        <row r="129">
          <cell r="A129" t="str">
            <v>RENNES ENSC</v>
          </cell>
          <cell r="B129">
            <v>0</v>
          </cell>
          <cell r="C129">
            <v>0</v>
          </cell>
          <cell r="D129">
            <v>3</v>
          </cell>
          <cell r="E129">
            <v>0</v>
          </cell>
          <cell r="F129">
            <v>3</v>
          </cell>
          <cell r="G129">
            <v>4</v>
          </cell>
          <cell r="H129">
            <v>20</v>
          </cell>
          <cell r="I129">
            <v>0</v>
          </cell>
          <cell r="J129">
            <v>8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RENNES IEP</v>
          </cell>
          <cell r="B130">
            <v>8</v>
          </cell>
          <cell r="C130">
            <v>7</v>
          </cell>
          <cell r="D130">
            <v>6</v>
          </cell>
          <cell r="E130">
            <v>4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</v>
          </cell>
          <cell r="N130">
            <v>0</v>
          </cell>
          <cell r="O130">
            <v>0</v>
          </cell>
        </row>
        <row r="131">
          <cell r="A131" t="str">
            <v>RENNES INSA</v>
          </cell>
          <cell r="B131">
            <v>0</v>
          </cell>
          <cell r="C131">
            <v>2</v>
          </cell>
          <cell r="D131">
            <v>12</v>
          </cell>
          <cell r="E131">
            <v>0</v>
          </cell>
          <cell r="F131">
            <v>35</v>
          </cell>
          <cell r="G131">
            <v>19</v>
          </cell>
          <cell r="H131">
            <v>14</v>
          </cell>
          <cell r="I131">
            <v>0</v>
          </cell>
          <cell r="J131">
            <v>58</v>
          </cell>
          <cell r="K131">
            <v>0</v>
          </cell>
          <cell r="L131">
            <v>0</v>
          </cell>
          <cell r="M131">
            <v>3</v>
          </cell>
          <cell r="N131">
            <v>0</v>
          </cell>
          <cell r="O131">
            <v>0</v>
          </cell>
        </row>
        <row r="132">
          <cell r="A132" t="str">
            <v>ROUBAIX ENSAIT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1</v>
          </cell>
          <cell r="G132">
            <v>0</v>
          </cell>
          <cell r="H132">
            <v>9</v>
          </cell>
          <cell r="I132">
            <v>0</v>
          </cell>
          <cell r="J132">
            <v>19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ROUEN</v>
          </cell>
          <cell r="B133">
            <v>58</v>
          </cell>
          <cell r="C133">
            <v>67</v>
          </cell>
          <cell r="D133">
            <v>182</v>
          </cell>
          <cell r="E133">
            <v>140</v>
          </cell>
          <cell r="F133">
            <v>76</v>
          </cell>
          <cell r="G133">
            <v>62</v>
          </cell>
          <cell r="H133">
            <v>75</v>
          </cell>
          <cell r="I133">
            <v>12</v>
          </cell>
          <cell r="J133">
            <v>95</v>
          </cell>
          <cell r="K133">
            <v>84</v>
          </cell>
          <cell r="L133">
            <v>44</v>
          </cell>
          <cell r="M133">
            <v>84</v>
          </cell>
          <cell r="N133">
            <v>0</v>
          </cell>
          <cell r="O133">
            <v>0</v>
          </cell>
        </row>
        <row r="134">
          <cell r="A134" t="str">
            <v>ROUEN INSA</v>
          </cell>
          <cell r="B134">
            <v>0</v>
          </cell>
          <cell r="C134">
            <v>2</v>
          </cell>
          <cell r="D134">
            <v>12</v>
          </cell>
          <cell r="E134">
            <v>1</v>
          </cell>
          <cell r="F134">
            <v>28</v>
          </cell>
          <cell r="G134">
            <v>6</v>
          </cell>
          <cell r="H134">
            <v>18</v>
          </cell>
          <cell r="I134">
            <v>0</v>
          </cell>
          <cell r="J134">
            <v>52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</row>
        <row r="135">
          <cell r="A135" t="str">
            <v>ST ETIENNE</v>
          </cell>
          <cell r="B135">
            <v>34</v>
          </cell>
          <cell r="C135">
            <v>78</v>
          </cell>
          <cell r="D135">
            <v>102</v>
          </cell>
          <cell r="E135">
            <v>51</v>
          </cell>
          <cell r="F135">
            <v>50</v>
          </cell>
          <cell r="G135">
            <v>22</v>
          </cell>
          <cell r="H135">
            <v>22</v>
          </cell>
          <cell r="I135">
            <v>8</v>
          </cell>
          <cell r="J135">
            <v>103</v>
          </cell>
          <cell r="K135">
            <v>27</v>
          </cell>
          <cell r="L135">
            <v>0</v>
          </cell>
          <cell r="M135">
            <v>35</v>
          </cell>
          <cell r="N135">
            <v>0</v>
          </cell>
          <cell r="O135">
            <v>0</v>
          </cell>
        </row>
        <row r="136">
          <cell r="A136" t="str">
            <v>ST ETIENNE ENI</v>
          </cell>
          <cell r="B136">
            <v>0</v>
          </cell>
          <cell r="C136">
            <v>3</v>
          </cell>
          <cell r="D136">
            <v>6</v>
          </cell>
          <cell r="E136">
            <v>0</v>
          </cell>
          <cell r="F136">
            <v>8</v>
          </cell>
          <cell r="G136">
            <v>2</v>
          </cell>
          <cell r="H136">
            <v>0</v>
          </cell>
          <cell r="I136">
            <v>0</v>
          </cell>
          <cell r="J136">
            <v>35</v>
          </cell>
          <cell r="K136">
            <v>0</v>
          </cell>
          <cell r="L136">
            <v>0</v>
          </cell>
          <cell r="M136">
            <v>1</v>
          </cell>
          <cell r="N136">
            <v>0</v>
          </cell>
          <cell r="O136">
            <v>0</v>
          </cell>
        </row>
        <row r="137">
          <cell r="A137" t="str">
            <v>STRASBOURG</v>
          </cell>
          <cell r="B137">
            <v>98</v>
          </cell>
          <cell r="C137">
            <v>114</v>
          </cell>
          <cell r="D137">
            <v>277</v>
          </cell>
          <cell r="E137">
            <v>214</v>
          </cell>
          <cell r="F137">
            <v>142</v>
          </cell>
          <cell r="G137">
            <v>91</v>
          </cell>
          <cell r="H137">
            <v>109</v>
          </cell>
          <cell r="I137">
            <v>39</v>
          </cell>
          <cell r="J137">
            <v>149</v>
          </cell>
          <cell r="K137">
            <v>141</v>
          </cell>
          <cell r="L137">
            <v>67</v>
          </cell>
          <cell r="M137">
            <v>110</v>
          </cell>
          <cell r="N137">
            <v>50</v>
          </cell>
          <cell r="O137">
            <v>24</v>
          </cell>
        </row>
        <row r="138">
          <cell r="A138" t="str">
            <v>STRASBOURG INSA</v>
          </cell>
          <cell r="B138">
            <v>0</v>
          </cell>
          <cell r="C138">
            <v>2</v>
          </cell>
          <cell r="D138">
            <v>6</v>
          </cell>
          <cell r="E138">
            <v>9</v>
          </cell>
          <cell r="F138">
            <v>5</v>
          </cell>
          <cell r="G138">
            <v>1</v>
          </cell>
          <cell r="H138">
            <v>3</v>
          </cell>
          <cell r="I138">
            <v>0</v>
          </cell>
          <cell r="J138">
            <v>65</v>
          </cell>
          <cell r="K138">
            <v>0</v>
          </cell>
          <cell r="L138">
            <v>0</v>
          </cell>
          <cell r="M138">
            <v>3</v>
          </cell>
          <cell r="N138">
            <v>0</v>
          </cell>
          <cell r="O138">
            <v>0</v>
          </cell>
        </row>
        <row r="139">
          <cell r="A139" t="str">
            <v>TARBES ENI</v>
          </cell>
          <cell r="B139">
            <v>0</v>
          </cell>
          <cell r="C139">
            <v>0</v>
          </cell>
          <cell r="D139">
            <v>5</v>
          </cell>
          <cell r="E139">
            <v>0</v>
          </cell>
          <cell r="F139">
            <v>5</v>
          </cell>
          <cell r="G139">
            <v>3</v>
          </cell>
          <cell r="H139">
            <v>8</v>
          </cell>
          <cell r="I139">
            <v>0</v>
          </cell>
          <cell r="J139">
            <v>53</v>
          </cell>
          <cell r="K139">
            <v>0</v>
          </cell>
          <cell r="L139">
            <v>0</v>
          </cell>
          <cell r="M139">
            <v>1</v>
          </cell>
          <cell r="N139">
            <v>0</v>
          </cell>
          <cell r="O139">
            <v>0</v>
          </cell>
        </row>
        <row r="140">
          <cell r="A140" t="str">
            <v>TOULON</v>
          </cell>
          <cell r="B140">
            <v>52</v>
          </cell>
          <cell r="C140">
            <v>54</v>
          </cell>
          <cell r="D140">
            <v>54</v>
          </cell>
          <cell r="E140">
            <v>2</v>
          </cell>
          <cell r="F140">
            <v>43</v>
          </cell>
          <cell r="G140">
            <v>13</v>
          </cell>
          <cell r="H140">
            <v>22</v>
          </cell>
          <cell r="I140">
            <v>16</v>
          </cell>
          <cell r="J140">
            <v>75</v>
          </cell>
          <cell r="K140">
            <v>21</v>
          </cell>
          <cell r="L140">
            <v>0</v>
          </cell>
          <cell r="M140">
            <v>42</v>
          </cell>
          <cell r="N140">
            <v>0</v>
          </cell>
          <cell r="O140">
            <v>0</v>
          </cell>
        </row>
        <row r="141">
          <cell r="A141" t="str">
            <v>TOULOUSE 1</v>
          </cell>
          <cell r="B141">
            <v>136</v>
          </cell>
          <cell r="C141">
            <v>110</v>
          </cell>
          <cell r="D141">
            <v>30</v>
          </cell>
          <cell r="E141">
            <v>7</v>
          </cell>
          <cell r="F141">
            <v>53</v>
          </cell>
          <cell r="G141">
            <v>0</v>
          </cell>
          <cell r="H141">
            <v>1</v>
          </cell>
          <cell r="I141">
            <v>0</v>
          </cell>
          <cell r="J141">
            <v>6</v>
          </cell>
          <cell r="K141">
            <v>0</v>
          </cell>
          <cell r="L141">
            <v>0</v>
          </cell>
          <cell r="M141">
            <v>18</v>
          </cell>
          <cell r="N141">
            <v>0</v>
          </cell>
          <cell r="O141">
            <v>0</v>
          </cell>
        </row>
        <row r="142">
          <cell r="A142" t="str">
            <v>TOULOUSE 2</v>
          </cell>
          <cell r="B142">
            <v>9</v>
          </cell>
          <cell r="C142">
            <v>40</v>
          </cell>
          <cell r="D142">
            <v>316</v>
          </cell>
          <cell r="E142">
            <v>343</v>
          </cell>
          <cell r="F142">
            <v>65</v>
          </cell>
          <cell r="G142">
            <v>12</v>
          </cell>
          <cell r="H142">
            <v>0</v>
          </cell>
          <cell r="I142">
            <v>0</v>
          </cell>
          <cell r="J142">
            <v>49</v>
          </cell>
          <cell r="K142">
            <v>17</v>
          </cell>
          <cell r="L142">
            <v>0</v>
          </cell>
          <cell r="M142">
            <v>89</v>
          </cell>
          <cell r="N142">
            <v>0</v>
          </cell>
          <cell r="O142">
            <v>0</v>
          </cell>
        </row>
        <row r="143">
          <cell r="A143" t="str">
            <v>TOULOUSE 3</v>
          </cell>
          <cell r="B143">
            <v>5</v>
          </cell>
          <cell r="C143">
            <v>72</v>
          </cell>
          <cell r="D143">
            <v>94</v>
          </cell>
          <cell r="E143">
            <v>11</v>
          </cell>
          <cell r="F143">
            <v>278</v>
          </cell>
          <cell r="G143">
            <v>85</v>
          </cell>
          <cell r="H143">
            <v>108</v>
          </cell>
          <cell r="I143">
            <v>83</v>
          </cell>
          <cell r="J143">
            <v>314</v>
          </cell>
          <cell r="K143">
            <v>209</v>
          </cell>
          <cell r="L143">
            <v>73</v>
          </cell>
          <cell r="M143">
            <v>114</v>
          </cell>
          <cell r="N143">
            <v>0</v>
          </cell>
          <cell r="O143">
            <v>43</v>
          </cell>
        </row>
        <row r="144">
          <cell r="A144" t="str">
            <v>TOULOUSE IEP</v>
          </cell>
          <cell r="B144">
            <v>16</v>
          </cell>
          <cell r="C144">
            <v>7</v>
          </cell>
          <cell r="D144">
            <v>4</v>
          </cell>
          <cell r="E144">
            <v>3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TOULOUSE INP</v>
          </cell>
          <cell r="B145">
            <v>1</v>
          </cell>
          <cell r="C145">
            <v>8</v>
          </cell>
          <cell r="D145">
            <v>14</v>
          </cell>
          <cell r="E145">
            <v>4</v>
          </cell>
          <cell r="F145">
            <v>55</v>
          </cell>
          <cell r="G145">
            <v>4</v>
          </cell>
          <cell r="H145">
            <v>35</v>
          </cell>
          <cell r="I145">
            <v>0</v>
          </cell>
          <cell r="J145">
            <v>125</v>
          </cell>
          <cell r="K145">
            <v>47</v>
          </cell>
          <cell r="L145">
            <v>0</v>
          </cell>
          <cell r="M145">
            <v>6</v>
          </cell>
          <cell r="N145">
            <v>0</v>
          </cell>
          <cell r="O145">
            <v>0</v>
          </cell>
        </row>
        <row r="146">
          <cell r="A146" t="str">
            <v>TOULOUSE INSA</v>
          </cell>
          <cell r="B146">
            <v>0</v>
          </cell>
          <cell r="C146">
            <v>6</v>
          </cell>
          <cell r="D146">
            <v>11</v>
          </cell>
          <cell r="E146">
            <v>1</v>
          </cell>
          <cell r="F146">
            <v>38</v>
          </cell>
          <cell r="G146">
            <v>28</v>
          </cell>
          <cell r="H146">
            <v>0</v>
          </cell>
          <cell r="I146">
            <v>0</v>
          </cell>
          <cell r="J146">
            <v>93</v>
          </cell>
          <cell r="K146">
            <v>21</v>
          </cell>
          <cell r="L146">
            <v>0</v>
          </cell>
          <cell r="M146">
            <v>8</v>
          </cell>
          <cell r="N146">
            <v>0</v>
          </cell>
          <cell r="O146">
            <v>0</v>
          </cell>
        </row>
        <row r="147">
          <cell r="A147" t="str">
            <v>TOURS</v>
          </cell>
          <cell r="B147">
            <v>50</v>
          </cell>
          <cell r="C147">
            <v>60</v>
          </cell>
          <cell r="D147">
            <v>172</v>
          </cell>
          <cell r="E147">
            <v>167</v>
          </cell>
          <cell r="F147">
            <v>87</v>
          </cell>
          <cell r="G147">
            <v>36</v>
          </cell>
          <cell r="H147">
            <v>26</v>
          </cell>
          <cell r="I147">
            <v>12</v>
          </cell>
          <cell r="J147">
            <v>62</v>
          </cell>
          <cell r="K147">
            <v>95</v>
          </cell>
          <cell r="L147">
            <v>60</v>
          </cell>
          <cell r="M147">
            <v>30</v>
          </cell>
          <cell r="N147">
            <v>0</v>
          </cell>
          <cell r="O147">
            <v>0</v>
          </cell>
        </row>
        <row r="148">
          <cell r="A148" t="str">
            <v>TROYES UTT</v>
          </cell>
          <cell r="B148">
            <v>0</v>
          </cell>
          <cell r="C148">
            <v>2</v>
          </cell>
          <cell r="D148">
            <v>3</v>
          </cell>
          <cell r="E148">
            <v>4</v>
          </cell>
          <cell r="F148">
            <v>17</v>
          </cell>
          <cell r="G148">
            <v>15</v>
          </cell>
          <cell r="H148">
            <v>1</v>
          </cell>
          <cell r="I148">
            <v>0</v>
          </cell>
          <cell r="J148">
            <v>46</v>
          </cell>
          <cell r="K148">
            <v>0</v>
          </cell>
          <cell r="L148">
            <v>0</v>
          </cell>
          <cell r="M148">
            <v>3</v>
          </cell>
          <cell r="N148">
            <v>0</v>
          </cell>
          <cell r="O148">
            <v>0</v>
          </cell>
        </row>
        <row r="149">
          <cell r="A149" t="str">
            <v>PARIS UNIVERSCIENCE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</v>
          </cell>
          <cell r="N149">
            <v>0</v>
          </cell>
          <cell r="O149">
            <v>0</v>
          </cell>
        </row>
        <row r="150">
          <cell r="A150" t="str">
            <v>VALENCIENNES</v>
          </cell>
          <cell r="B150">
            <v>27</v>
          </cell>
          <cell r="C150">
            <v>54</v>
          </cell>
          <cell r="D150">
            <v>94</v>
          </cell>
          <cell r="E150">
            <v>29</v>
          </cell>
          <cell r="F150">
            <v>78</v>
          </cell>
          <cell r="G150">
            <v>4</v>
          </cell>
          <cell r="H150">
            <v>11</v>
          </cell>
          <cell r="I150">
            <v>0</v>
          </cell>
          <cell r="J150">
            <v>188</v>
          </cell>
          <cell r="K150">
            <v>0</v>
          </cell>
          <cell r="L150">
            <v>0</v>
          </cell>
          <cell r="M150">
            <v>34</v>
          </cell>
          <cell r="N150">
            <v>0</v>
          </cell>
          <cell r="O150">
            <v>0</v>
          </cell>
        </row>
        <row r="151">
          <cell r="A151" t="str">
            <v>VERSAILLES ST-QUENT.</v>
          </cell>
          <cell r="B151">
            <v>48</v>
          </cell>
          <cell r="C151">
            <v>59</v>
          </cell>
          <cell r="D151">
            <v>55</v>
          </cell>
          <cell r="E151">
            <v>45</v>
          </cell>
          <cell r="F151">
            <v>85</v>
          </cell>
          <cell r="G151">
            <v>27</v>
          </cell>
          <cell r="H151">
            <v>38</v>
          </cell>
          <cell r="I151">
            <v>19</v>
          </cell>
          <cell r="J151">
            <v>54</v>
          </cell>
          <cell r="K151">
            <v>35</v>
          </cell>
          <cell r="L151">
            <v>0</v>
          </cell>
          <cell r="M151">
            <v>16</v>
          </cell>
          <cell r="N151">
            <v>0</v>
          </cell>
          <cell r="O151">
            <v>8</v>
          </cell>
        </row>
        <row r="158">
          <cell r="A158" t="str">
            <v>AIX IEP</v>
          </cell>
          <cell r="B158">
            <v>17</v>
          </cell>
          <cell r="C158">
            <v>8</v>
          </cell>
          <cell r="D158">
            <v>7</v>
          </cell>
          <cell r="E158">
            <v>3</v>
          </cell>
          <cell r="F158">
            <v>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</row>
        <row r="159">
          <cell r="A159" t="str">
            <v>AIX-MARSEILLE</v>
          </cell>
          <cell r="B159">
            <v>149</v>
          </cell>
          <cell r="C159">
            <v>221</v>
          </cell>
          <cell r="D159">
            <v>343</v>
          </cell>
          <cell r="E159">
            <v>289</v>
          </cell>
          <cell r="F159">
            <v>282</v>
          </cell>
          <cell r="G159">
            <v>189</v>
          </cell>
          <cell r="H159">
            <v>165</v>
          </cell>
          <cell r="I159">
            <v>63</v>
          </cell>
          <cell r="J159">
            <v>258</v>
          </cell>
          <cell r="K159">
            <v>261</v>
          </cell>
          <cell r="L159">
            <v>97</v>
          </cell>
          <cell r="M159">
            <v>169</v>
          </cell>
          <cell r="N159">
            <v>0</v>
          </cell>
          <cell r="O159">
            <v>19</v>
          </cell>
        </row>
        <row r="160">
          <cell r="A160" t="str">
            <v>AIX-MARS. EC</v>
          </cell>
          <cell r="B160">
            <v>0</v>
          </cell>
          <cell r="C160">
            <v>4</v>
          </cell>
          <cell r="D160">
            <v>6</v>
          </cell>
          <cell r="E160">
            <v>0</v>
          </cell>
          <cell r="F160">
            <v>7</v>
          </cell>
          <cell r="G160">
            <v>4</v>
          </cell>
          <cell r="H160">
            <v>9</v>
          </cell>
          <cell r="I160">
            <v>0</v>
          </cell>
          <cell r="J160">
            <v>45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ALBI CUFR</v>
          </cell>
          <cell r="B161">
            <v>4</v>
          </cell>
          <cell r="C161">
            <v>1</v>
          </cell>
          <cell r="D161">
            <v>8</v>
          </cell>
          <cell r="E161">
            <v>19</v>
          </cell>
          <cell r="F161">
            <v>8</v>
          </cell>
          <cell r="G161">
            <v>4</v>
          </cell>
          <cell r="H161">
            <v>0</v>
          </cell>
          <cell r="I161">
            <v>0</v>
          </cell>
          <cell r="J161">
            <v>8</v>
          </cell>
          <cell r="K161">
            <v>5</v>
          </cell>
          <cell r="L161">
            <v>0</v>
          </cell>
          <cell r="M161">
            <v>8</v>
          </cell>
          <cell r="N161">
            <v>0</v>
          </cell>
          <cell r="O161">
            <v>0</v>
          </cell>
        </row>
        <row r="162">
          <cell r="A162" t="str">
            <v>AMIENS</v>
          </cell>
          <cell r="B162">
            <v>56</v>
          </cell>
          <cell r="C162">
            <v>74</v>
          </cell>
          <cell r="D162">
            <v>162</v>
          </cell>
          <cell r="E162">
            <v>150</v>
          </cell>
          <cell r="F162">
            <v>107</v>
          </cell>
          <cell r="G162">
            <v>40</v>
          </cell>
          <cell r="H162">
            <v>37</v>
          </cell>
          <cell r="I162">
            <v>7</v>
          </cell>
          <cell r="J162">
            <v>105</v>
          </cell>
          <cell r="K162">
            <v>69</v>
          </cell>
          <cell r="L162">
            <v>39</v>
          </cell>
          <cell r="M162">
            <v>66</v>
          </cell>
          <cell r="N162">
            <v>0</v>
          </cell>
          <cell r="O162">
            <v>0</v>
          </cell>
        </row>
        <row r="163">
          <cell r="A163" t="str">
            <v>ANGERS</v>
          </cell>
          <cell r="B163">
            <v>39</v>
          </cell>
          <cell r="C163">
            <v>66</v>
          </cell>
          <cell r="D163">
            <v>106</v>
          </cell>
          <cell r="E163">
            <v>66</v>
          </cell>
          <cell r="F163">
            <v>71</v>
          </cell>
          <cell r="G163">
            <v>23</v>
          </cell>
          <cell r="H163">
            <v>22</v>
          </cell>
          <cell r="I163">
            <v>8</v>
          </cell>
          <cell r="J163">
            <v>63</v>
          </cell>
          <cell r="K163">
            <v>64</v>
          </cell>
          <cell r="L163">
            <v>44</v>
          </cell>
          <cell r="M163">
            <v>8</v>
          </cell>
          <cell r="N163">
            <v>0</v>
          </cell>
          <cell r="O163">
            <v>0</v>
          </cell>
        </row>
        <row r="164">
          <cell r="A164" t="str">
            <v>ANTILLES-GUYANE</v>
          </cell>
          <cell r="B164">
            <v>49</v>
          </cell>
          <cell r="C164">
            <v>36</v>
          </cell>
          <cell r="D164">
            <v>92</v>
          </cell>
          <cell r="E164">
            <v>49</v>
          </cell>
          <cell r="F164">
            <v>59</v>
          </cell>
          <cell r="G164">
            <v>14</v>
          </cell>
          <cell r="H164">
            <v>17</v>
          </cell>
          <cell r="I164">
            <v>15</v>
          </cell>
          <cell r="J164">
            <v>37</v>
          </cell>
          <cell r="K164">
            <v>29</v>
          </cell>
          <cell r="L164">
            <v>0</v>
          </cell>
          <cell r="M164">
            <v>48</v>
          </cell>
          <cell r="N164">
            <v>0</v>
          </cell>
          <cell r="O164">
            <v>0</v>
          </cell>
        </row>
        <row r="165">
          <cell r="A165" t="str">
            <v>ARTOIS</v>
          </cell>
          <cell r="B165">
            <v>24</v>
          </cell>
          <cell r="C165">
            <v>44</v>
          </cell>
          <cell r="D165">
            <v>125</v>
          </cell>
          <cell r="E165">
            <v>115</v>
          </cell>
          <cell r="F165">
            <v>82</v>
          </cell>
          <cell r="G165">
            <v>25</v>
          </cell>
          <cell r="H165">
            <v>31</v>
          </cell>
          <cell r="I165">
            <v>1</v>
          </cell>
          <cell r="J165">
            <v>112</v>
          </cell>
          <cell r="K165">
            <v>27</v>
          </cell>
          <cell r="L165">
            <v>1</v>
          </cell>
          <cell r="M165">
            <v>72</v>
          </cell>
          <cell r="N165">
            <v>0</v>
          </cell>
          <cell r="O165">
            <v>0</v>
          </cell>
        </row>
        <row r="166">
          <cell r="A166" t="str">
            <v>AVIGNON</v>
          </cell>
          <cell r="B166">
            <v>20</v>
          </cell>
          <cell r="C166">
            <v>16</v>
          </cell>
          <cell r="D166">
            <v>69</v>
          </cell>
          <cell r="E166">
            <v>23</v>
          </cell>
          <cell r="F166">
            <v>51</v>
          </cell>
          <cell r="G166">
            <v>4</v>
          </cell>
          <cell r="H166">
            <v>18</v>
          </cell>
          <cell r="I166">
            <v>10</v>
          </cell>
          <cell r="J166">
            <v>14</v>
          </cell>
          <cell r="K166">
            <v>26</v>
          </cell>
          <cell r="L166">
            <v>0</v>
          </cell>
          <cell r="M166">
            <v>28</v>
          </cell>
          <cell r="N166">
            <v>0</v>
          </cell>
          <cell r="O166">
            <v>0</v>
          </cell>
        </row>
        <row r="167">
          <cell r="A167" t="str">
            <v>BELFORT UTBM</v>
          </cell>
          <cell r="B167">
            <v>1</v>
          </cell>
          <cell r="C167">
            <v>7</v>
          </cell>
          <cell r="D167">
            <v>12</v>
          </cell>
          <cell r="E167">
            <v>7</v>
          </cell>
          <cell r="F167">
            <v>20</v>
          </cell>
          <cell r="G167">
            <v>10</v>
          </cell>
          <cell r="H167">
            <v>7</v>
          </cell>
          <cell r="I167">
            <v>0</v>
          </cell>
          <cell r="J167">
            <v>59</v>
          </cell>
          <cell r="K167">
            <v>0</v>
          </cell>
          <cell r="L167">
            <v>0</v>
          </cell>
          <cell r="M167">
            <v>5</v>
          </cell>
          <cell r="N167">
            <v>0</v>
          </cell>
          <cell r="O167">
            <v>0</v>
          </cell>
        </row>
        <row r="168">
          <cell r="A168" t="str">
            <v>BESANCON</v>
          </cell>
          <cell r="B168">
            <v>36</v>
          </cell>
          <cell r="C168">
            <v>89</v>
          </cell>
          <cell r="D168">
            <v>215</v>
          </cell>
          <cell r="E168">
            <v>122</v>
          </cell>
          <cell r="F168">
            <v>132</v>
          </cell>
          <cell r="G168">
            <v>58</v>
          </cell>
          <cell r="H168">
            <v>40</v>
          </cell>
          <cell r="I168">
            <v>25</v>
          </cell>
          <cell r="J168">
            <v>134</v>
          </cell>
          <cell r="K168">
            <v>52</v>
          </cell>
          <cell r="L168">
            <v>36</v>
          </cell>
          <cell r="M168">
            <v>77</v>
          </cell>
          <cell r="N168">
            <v>0</v>
          </cell>
          <cell r="O168">
            <v>6</v>
          </cell>
        </row>
        <row r="169">
          <cell r="A169" t="str">
            <v>BESANCON ENSM</v>
          </cell>
          <cell r="B169">
            <v>0</v>
          </cell>
          <cell r="C169">
            <v>1</v>
          </cell>
          <cell r="D169">
            <v>3</v>
          </cell>
          <cell r="E169">
            <v>0</v>
          </cell>
          <cell r="F169">
            <v>7</v>
          </cell>
          <cell r="G169">
            <v>6</v>
          </cell>
          <cell r="H169">
            <v>0</v>
          </cell>
          <cell r="I169">
            <v>0</v>
          </cell>
          <cell r="J169">
            <v>36</v>
          </cell>
          <cell r="K169">
            <v>0</v>
          </cell>
          <cell r="L169">
            <v>0</v>
          </cell>
          <cell r="M169">
            <v>1</v>
          </cell>
          <cell r="N169">
            <v>0</v>
          </cell>
          <cell r="O169">
            <v>0</v>
          </cell>
        </row>
        <row r="170">
          <cell r="A170" t="str">
            <v>BLOIS ENIVL</v>
          </cell>
          <cell r="B170">
            <v>0</v>
          </cell>
          <cell r="C170">
            <v>1</v>
          </cell>
          <cell r="D170">
            <v>2</v>
          </cell>
          <cell r="E170">
            <v>0</v>
          </cell>
          <cell r="F170">
            <v>3</v>
          </cell>
          <cell r="G170">
            <v>0</v>
          </cell>
          <cell r="H170">
            <v>0</v>
          </cell>
          <cell r="I170">
            <v>0</v>
          </cell>
          <cell r="J170">
            <v>16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BLOIS ENSP</v>
          </cell>
          <cell r="B171">
            <v>0</v>
          </cell>
          <cell r="C171">
            <v>0</v>
          </cell>
          <cell r="D171">
            <v>1</v>
          </cell>
          <cell r="E171">
            <v>2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BORDEAUX 1</v>
          </cell>
          <cell r="B172">
            <v>2</v>
          </cell>
          <cell r="C172">
            <v>7</v>
          </cell>
          <cell r="D172">
            <v>35</v>
          </cell>
          <cell r="E172">
            <v>7</v>
          </cell>
          <cell r="F172">
            <v>174</v>
          </cell>
          <cell r="G172">
            <v>80</v>
          </cell>
          <cell r="H172">
            <v>100</v>
          </cell>
          <cell r="I172">
            <v>41</v>
          </cell>
          <cell r="J172">
            <v>190</v>
          </cell>
          <cell r="K172">
            <v>109</v>
          </cell>
          <cell r="L172">
            <v>0</v>
          </cell>
          <cell r="M172">
            <v>12</v>
          </cell>
          <cell r="N172">
            <v>0</v>
          </cell>
          <cell r="O172">
            <v>11</v>
          </cell>
        </row>
        <row r="173">
          <cell r="A173" t="str">
            <v>BORDEAUX 2</v>
          </cell>
          <cell r="B173">
            <v>0</v>
          </cell>
          <cell r="C173">
            <v>8</v>
          </cell>
          <cell r="D173">
            <v>12</v>
          </cell>
          <cell r="E173">
            <v>68</v>
          </cell>
          <cell r="F173">
            <v>32</v>
          </cell>
          <cell r="G173">
            <v>3</v>
          </cell>
          <cell r="H173">
            <v>7</v>
          </cell>
          <cell r="I173">
            <v>0</v>
          </cell>
          <cell r="J173">
            <v>1</v>
          </cell>
          <cell r="K173">
            <v>103</v>
          </cell>
          <cell r="L173">
            <v>101</v>
          </cell>
          <cell r="M173">
            <v>57</v>
          </cell>
          <cell r="N173">
            <v>0</v>
          </cell>
          <cell r="O173">
            <v>0</v>
          </cell>
        </row>
        <row r="174">
          <cell r="A174" t="str">
            <v>BORDEAUX 3</v>
          </cell>
          <cell r="B174">
            <v>4</v>
          </cell>
          <cell r="C174">
            <v>6</v>
          </cell>
          <cell r="D174">
            <v>236</v>
          </cell>
          <cell r="E174">
            <v>150</v>
          </cell>
          <cell r="F174">
            <v>6</v>
          </cell>
          <cell r="G174">
            <v>4</v>
          </cell>
          <cell r="H174">
            <v>0</v>
          </cell>
          <cell r="I174">
            <v>13</v>
          </cell>
          <cell r="J174">
            <v>2</v>
          </cell>
          <cell r="K174">
            <v>5</v>
          </cell>
          <cell r="L174">
            <v>0</v>
          </cell>
          <cell r="M174">
            <v>56</v>
          </cell>
          <cell r="N174">
            <v>0</v>
          </cell>
          <cell r="O174">
            <v>0</v>
          </cell>
        </row>
        <row r="175">
          <cell r="A175" t="str">
            <v>BORDEAUX 4</v>
          </cell>
          <cell r="B175">
            <v>117</v>
          </cell>
          <cell r="C175">
            <v>144</v>
          </cell>
          <cell r="D175">
            <v>68</v>
          </cell>
          <cell r="E175">
            <v>33</v>
          </cell>
          <cell r="F175">
            <v>25</v>
          </cell>
          <cell r="G175">
            <v>10</v>
          </cell>
          <cell r="H175">
            <v>5</v>
          </cell>
          <cell r="I175">
            <v>0</v>
          </cell>
          <cell r="J175">
            <v>10</v>
          </cell>
          <cell r="K175">
            <v>20</v>
          </cell>
          <cell r="L175">
            <v>1</v>
          </cell>
          <cell r="M175">
            <v>39</v>
          </cell>
          <cell r="N175">
            <v>0</v>
          </cell>
          <cell r="O175">
            <v>0</v>
          </cell>
        </row>
        <row r="176">
          <cell r="A176" t="str">
            <v>BORDEAUX IEP</v>
          </cell>
          <cell r="B176">
            <v>16</v>
          </cell>
          <cell r="C176">
            <v>7</v>
          </cell>
          <cell r="D176">
            <v>6</v>
          </cell>
          <cell r="E176">
            <v>6</v>
          </cell>
          <cell r="F176">
            <v>1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</v>
          </cell>
          <cell r="N176">
            <v>0</v>
          </cell>
          <cell r="O176">
            <v>0</v>
          </cell>
        </row>
        <row r="177">
          <cell r="A177" t="str">
            <v>BORDEAUX IP</v>
          </cell>
          <cell r="B177">
            <v>0</v>
          </cell>
          <cell r="C177">
            <v>1</v>
          </cell>
          <cell r="D177">
            <v>5</v>
          </cell>
          <cell r="E177">
            <v>0</v>
          </cell>
          <cell r="F177">
            <v>27</v>
          </cell>
          <cell r="G177">
            <v>3</v>
          </cell>
          <cell r="H177">
            <v>22</v>
          </cell>
          <cell r="I177">
            <v>0</v>
          </cell>
          <cell r="J177">
            <v>42</v>
          </cell>
          <cell r="K177">
            <v>0</v>
          </cell>
          <cell r="L177">
            <v>0</v>
          </cell>
          <cell r="M177">
            <v>1</v>
          </cell>
          <cell r="N177">
            <v>0</v>
          </cell>
          <cell r="O177">
            <v>0</v>
          </cell>
        </row>
        <row r="178">
          <cell r="A178" t="str">
            <v>BOURGES ENSI</v>
          </cell>
          <cell r="B178">
            <v>0</v>
          </cell>
          <cell r="C178">
            <v>3</v>
          </cell>
          <cell r="D178">
            <v>1</v>
          </cell>
          <cell r="E178">
            <v>0</v>
          </cell>
          <cell r="F178">
            <v>4</v>
          </cell>
          <cell r="G178">
            <v>0</v>
          </cell>
          <cell r="H178">
            <v>0</v>
          </cell>
          <cell r="I178">
            <v>0</v>
          </cell>
          <cell r="J178">
            <v>16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BREST</v>
          </cell>
          <cell r="B179">
            <v>37</v>
          </cell>
          <cell r="C179">
            <v>80</v>
          </cell>
          <cell r="D179">
            <v>137</v>
          </cell>
          <cell r="E179">
            <v>113</v>
          </cell>
          <cell r="F179">
            <v>98</v>
          </cell>
          <cell r="G179">
            <v>35</v>
          </cell>
          <cell r="H179">
            <v>33</v>
          </cell>
          <cell r="I179">
            <v>32</v>
          </cell>
          <cell r="J179">
            <v>89</v>
          </cell>
          <cell r="K179">
            <v>99</v>
          </cell>
          <cell r="L179">
            <v>1</v>
          </cell>
          <cell r="M179">
            <v>59</v>
          </cell>
          <cell r="N179">
            <v>0</v>
          </cell>
          <cell r="O179">
            <v>1</v>
          </cell>
        </row>
        <row r="180">
          <cell r="A180" t="str">
            <v>BREST ENI</v>
          </cell>
          <cell r="B180">
            <v>0</v>
          </cell>
          <cell r="C180">
            <v>0</v>
          </cell>
          <cell r="D180">
            <v>8</v>
          </cell>
          <cell r="E180">
            <v>0</v>
          </cell>
          <cell r="F180">
            <v>14</v>
          </cell>
          <cell r="G180">
            <v>3</v>
          </cell>
          <cell r="H180">
            <v>0</v>
          </cell>
          <cell r="I180">
            <v>0</v>
          </cell>
          <cell r="J180">
            <v>30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 t="str">
            <v>BRETAGNE SUD</v>
          </cell>
          <cell r="B181">
            <v>21</v>
          </cell>
          <cell r="C181">
            <v>56</v>
          </cell>
          <cell r="D181">
            <v>58</v>
          </cell>
          <cell r="E181">
            <v>26</v>
          </cell>
          <cell r="F181">
            <v>74</v>
          </cell>
          <cell r="G181">
            <v>20</v>
          </cell>
          <cell r="H181">
            <v>16</v>
          </cell>
          <cell r="I181">
            <v>2</v>
          </cell>
          <cell r="J181">
            <v>84</v>
          </cell>
          <cell r="K181">
            <v>17</v>
          </cell>
          <cell r="L181">
            <v>0</v>
          </cell>
          <cell r="M181">
            <v>14</v>
          </cell>
          <cell r="N181">
            <v>0</v>
          </cell>
          <cell r="O181">
            <v>0</v>
          </cell>
        </row>
        <row r="182">
          <cell r="A182" t="str">
            <v>CACHAN ENS</v>
          </cell>
          <cell r="B182">
            <v>2</v>
          </cell>
          <cell r="C182">
            <v>18</v>
          </cell>
          <cell r="D182">
            <v>4</v>
          </cell>
          <cell r="E182">
            <v>9</v>
          </cell>
          <cell r="F182">
            <v>33</v>
          </cell>
          <cell r="G182">
            <v>15</v>
          </cell>
          <cell r="H182">
            <v>8</v>
          </cell>
          <cell r="I182">
            <v>0</v>
          </cell>
          <cell r="J182">
            <v>82</v>
          </cell>
          <cell r="K182">
            <v>11</v>
          </cell>
          <cell r="L182">
            <v>0</v>
          </cell>
          <cell r="M182">
            <v>8</v>
          </cell>
          <cell r="N182">
            <v>0</v>
          </cell>
          <cell r="O182">
            <v>1</v>
          </cell>
        </row>
        <row r="183">
          <cell r="A183" t="str">
            <v>CAEN</v>
          </cell>
          <cell r="B183">
            <v>59</v>
          </cell>
          <cell r="C183">
            <v>106</v>
          </cell>
          <cell r="D183">
            <v>196</v>
          </cell>
          <cell r="E183">
            <v>140</v>
          </cell>
          <cell r="F183">
            <v>119</v>
          </cell>
          <cell r="G183">
            <v>61</v>
          </cell>
          <cell r="H183">
            <v>53</v>
          </cell>
          <cell r="I183">
            <v>15</v>
          </cell>
          <cell r="J183">
            <v>105</v>
          </cell>
          <cell r="K183">
            <v>97</v>
          </cell>
          <cell r="L183">
            <v>43</v>
          </cell>
          <cell r="M183">
            <v>98</v>
          </cell>
          <cell r="N183">
            <v>0</v>
          </cell>
          <cell r="O183">
            <v>0</v>
          </cell>
        </row>
        <row r="184">
          <cell r="A184" t="str">
            <v>CAEN ISMRA</v>
          </cell>
          <cell r="B184">
            <v>0</v>
          </cell>
          <cell r="C184">
            <v>1</v>
          </cell>
          <cell r="D184">
            <v>3</v>
          </cell>
          <cell r="E184">
            <v>0</v>
          </cell>
          <cell r="F184">
            <v>12</v>
          </cell>
          <cell r="G184">
            <v>15</v>
          </cell>
          <cell r="H184">
            <v>11</v>
          </cell>
          <cell r="I184">
            <v>0</v>
          </cell>
          <cell r="J184">
            <v>19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 t="str">
            <v>CERGY ENSEA</v>
          </cell>
          <cell r="B185">
            <v>0</v>
          </cell>
          <cell r="C185">
            <v>0</v>
          </cell>
          <cell r="D185">
            <v>3</v>
          </cell>
          <cell r="E185">
            <v>0</v>
          </cell>
          <cell r="F185">
            <v>5</v>
          </cell>
          <cell r="G185">
            <v>9</v>
          </cell>
          <cell r="H185">
            <v>0</v>
          </cell>
          <cell r="I185">
            <v>0</v>
          </cell>
          <cell r="J185">
            <v>37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CERGY-PONTOISE</v>
          </cell>
          <cell r="B186">
            <v>45</v>
          </cell>
          <cell r="C186">
            <v>67</v>
          </cell>
          <cell r="D186">
            <v>137</v>
          </cell>
          <cell r="E186">
            <v>102</v>
          </cell>
          <cell r="F186">
            <v>85</v>
          </cell>
          <cell r="G186">
            <v>53</v>
          </cell>
          <cell r="H186">
            <v>27</v>
          </cell>
          <cell r="I186">
            <v>15</v>
          </cell>
          <cell r="J186">
            <v>72</v>
          </cell>
          <cell r="K186">
            <v>40</v>
          </cell>
          <cell r="L186">
            <v>0</v>
          </cell>
          <cell r="M186">
            <v>43</v>
          </cell>
          <cell r="N186">
            <v>0</v>
          </cell>
          <cell r="O186">
            <v>0</v>
          </cell>
        </row>
        <row r="187">
          <cell r="A187" t="str">
            <v>CHAMBERY</v>
          </cell>
          <cell r="B187">
            <v>24</v>
          </cell>
          <cell r="C187">
            <v>68</v>
          </cell>
          <cell r="D187">
            <v>77</v>
          </cell>
          <cell r="E187">
            <v>58</v>
          </cell>
          <cell r="F187">
            <v>63</v>
          </cell>
          <cell r="G187">
            <v>49</v>
          </cell>
          <cell r="H187">
            <v>25</v>
          </cell>
          <cell r="I187">
            <v>13</v>
          </cell>
          <cell r="J187">
            <v>112</v>
          </cell>
          <cell r="K187">
            <v>18</v>
          </cell>
          <cell r="L187">
            <v>0</v>
          </cell>
          <cell r="M187">
            <v>25</v>
          </cell>
          <cell r="N187">
            <v>0</v>
          </cell>
          <cell r="O187">
            <v>0</v>
          </cell>
        </row>
        <row r="188">
          <cell r="A188" t="str">
            <v>CLERMONT 1</v>
          </cell>
          <cell r="B188">
            <v>57</v>
          </cell>
          <cell r="C188">
            <v>63</v>
          </cell>
          <cell r="D188">
            <v>30</v>
          </cell>
          <cell r="E188">
            <v>3</v>
          </cell>
          <cell r="F188">
            <v>42</v>
          </cell>
          <cell r="G188">
            <v>11</v>
          </cell>
          <cell r="H188">
            <v>10</v>
          </cell>
          <cell r="I188">
            <v>1</v>
          </cell>
          <cell r="J188">
            <v>26</v>
          </cell>
          <cell r="K188">
            <v>43</v>
          </cell>
          <cell r="L188">
            <v>71</v>
          </cell>
          <cell r="M188">
            <v>7</v>
          </cell>
          <cell r="N188">
            <v>0</v>
          </cell>
          <cell r="O188">
            <v>0</v>
          </cell>
        </row>
        <row r="189">
          <cell r="A189" t="str">
            <v>CLERMONT 2</v>
          </cell>
          <cell r="B189">
            <v>0</v>
          </cell>
          <cell r="C189">
            <v>40</v>
          </cell>
          <cell r="D189">
            <v>171</v>
          </cell>
          <cell r="E189">
            <v>109</v>
          </cell>
          <cell r="F189">
            <v>127</v>
          </cell>
          <cell r="G189">
            <v>51</v>
          </cell>
          <cell r="H189">
            <v>46</v>
          </cell>
          <cell r="I189">
            <v>38</v>
          </cell>
          <cell r="J189">
            <v>112</v>
          </cell>
          <cell r="K189">
            <v>86</v>
          </cell>
          <cell r="L189">
            <v>0</v>
          </cell>
          <cell r="M189">
            <v>61</v>
          </cell>
          <cell r="N189">
            <v>0</v>
          </cell>
          <cell r="O189">
            <v>6</v>
          </cell>
        </row>
        <row r="190">
          <cell r="A190" t="str">
            <v>CLERMONT ENSC</v>
          </cell>
          <cell r="B190">
            <v>0</v>
          </cell>
          <cell r="C190">
            <v>0</v>
          </cell>
          <cell r="D190">
            <v>2</v>
          </cell>
          <cell r="E190">
            <v>0</v>
          </cell>
          <cell r="F190">
            <v>0</v>
          </cell>
          <cell r="G190">
            <v>0</v>
          </cell>
          <cell r="H190">
            <v>22</v>
          </cell>
          <cell r="I190">
            <v>0</v>
          </cell>
          <cell r="J190">
            <v>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 t="str">
            <v>CLERMONT IFMA</v>
          </cell>
          <cell r="B191">
            <v>0</v>
          </cell>
          <cell r="C191">
            <v>0</v>
          </cell>
          <cell r="D191">
            <v>4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38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 t="str">
            <v>COMPIEGNE UTC</v>
          </cell>
          <cell r="B192">
            <v>0</v>
          </cell>
          <cell r="C192">
            <v>5</v>
          </cell>
          <cell r="D192">
            <v>8</v>
          </cell>
          <cell r="E192">
            <v>7</v>
          </cell>
          <cell r="F192">
            <v>31</v>
          </cell>
          <cell r="G192">
            <v>4</v>
          </cell>
          <cell r="H192">
            <v>8</v>
          </cell>
          <cell r="I192">
            <v>0</v>
          </cell>
          <cell r="J192">
            <v>100</v>
          </cell>
          <cell r="K192">
            <v>20</v>
          </cell>
          <cell r="L192">
            <v>0</v>
          </cell>
          <cell r="M192">
            <v>9</v>
          </cell>
          <cell r="N192">
            <v>0</v>
          </cell>
          <cell r="O192">
            <v>0</v>
          </cell>
        </row>
        <row r="193">
          <cell r="A193" t="str">
            <v>CORTE</v>
          </cell>
          <cell r="B193">
            <v>13</v>
          </cell>
          <cell r="C193">
            <v>20</v>
          </cell>
          <cell r="D193">
            <v>37</v>
          </cell>
          <cell r="E193">
            <v>16</v>
          </cell>
          <cell r="F193">
            <v>29</v>
          </cell>
          <cell r="G193">
            <v>1</v>
          </cell>
          <cell r="H193">
            <v>14</v>
          </cell>
          <cell r="I193">
            <v>4</v>
          </cell>
          <cell r="J193">
            <v>24</v>
          </cell>
          <cell r="K193">
            <v>23</v>
          </cell>
          <cell r="L193">
            <v>0</v>
          </cell>
          <cell r="M193">
            <v>43</v>
          </cell>
          <cell r="N193">
            <v>0</v>
          </cell>
          <cell r="O193">
            <v>0</v>
          </cell>
        </row>
        <row r="194">
          <cell r="A194" t="str">
            <v>DIJON</v>
          </cell>
          <cell r="B194">
            <v>82</v>
          </cell>
          <cell r="C194">
            <v>92</v>
          </cell>
          <cell r="D194">
            <v>179</v>
          </cell>
          <cell r="E194">
            <v>121</v>
          </cell>
          <cell r="F194">
            <v>113</v>
          </cell>
          <cell r="G194">
            <v>54</v>
          </cell>
          <cell r="H194">
            <v>56</v>
          </cell>
          <cell r="I194">
            <v>21</v>
          </cell>
          <cell r="J194">
            <v>121</v>
          </cell>
          <cell r="K194">
            <v>126</v>
          </cell>
          <cell r="L194">
            <v>38</v>
          </cell>
          <cell r="M194">
            <v>109</v>
          </cell>
          <cell r="N194">
            <v>0</v>
          </cell>
          <cell r="O194">
            <v>0</v>
          </cell>
        </row>
        <row r="195">
          <cell r="A195" t="str">
            <v>EVRY</v>
          </cell>
          <cell r="B195">
            <v>22</v>
          </cell>
          <cell r="C195">
            <v>54</v>
          </cell>
          <cell r="D195">
            <v>36</v>
          </cell>
          <cell r="E195">
            <v>32</v>
          </cell>
          <cell r="F195">
            <v>59</v>
          </cell>
          <cell r="G195">
            <v>27</v>
          </cell>
          <cell r="H195">
            <v>24</v>
          </cell>
          <cell r="I195">
            <v>0</v>
          </cell>
          <cell r="J195">
            <v>92</v>
          </cell>
          <cell r="K195">
            <v>24</v>
          </cell>
          <cell r="L195">
            <v>0</v>
          </cell>
          <cell r="M195">
            <v>18</v>
          </cell>
          <cell r="N195">
            <v>0</v>
          </cell>
          <cell r="O195">
            <v>0</v>
          </cell>
        </row>
        <row r="196">
          <cell r="A196" t="str">
            <v>EVRY ENSIIE</v>
          </cell>
          <cell r="B196">
            <v>0</v>
          </cell>
          <cell r="C196">
            <v>1</v>
          </cell>
          <cell r="D196">
            <v>1</v>
          </cell>
          <cell r="E196">
            <v>0</v>
          </cell>
          <cell r="F196">
            <v>17</v>
          </cell>
          <cell r="G196">
            <v>0</v>
          </cell>
          <cell r="H196">
            <v>0</v>
          </cell>
          <cell r="I196">
            <v>0</v>
          </cell>
          <cell r="J196">
            <v>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 t="str">
            <v>GRENOBLE 1</v>
          </cell>
          <cell r="B197">
            <v>0</v>
          </cell>
          <cell r="C197">
            <v>4</v>
          </cell>
          <cell r="D197">
            <v>55</v>
          </cell>
          <cell r="E197">
            <v>64</v>
          </cell>
          <cell r="F197">
            <v>205</v>
          </cell>
          <cell r="G197">
            <v>134</v>
          </cell>
          <cell r="H197">
            <v>87</v>
          </cell>
          <cell r="I197">
            <v>58</v>
          </cell>
          <cell r="J197">
            <v>239</v>
          </cell>
          <cell r="K197">
            <v>103</v>
          </cell>
          <cell r="L197">
            <v>47</v>
          </cell>
          <cell r="M197">
            <v>98</v>
          </cell>
          <cell r="N197">
            <v>0</v>
          </cell>
          <cell r="O197">
            <v>26</v>
          </cell>
        </row>
        <row r="198">
          <cell r="A198" t="str">
            <v>GRENOBLE 2</v>
          </cell>
          <cell r="B198">
            <v>76</v>
          </cell>
          <cell r="C198">
            <v>184</v>
          </cell>
          <cell r="D198">
            <v>56</v>
          </cell>
          <cell r="E198">
            <v>122</v>
          </cell>
          <cell r="F198">
            <v>91</v>
          </cell>
          <cell r="G198">
            <v>0</v>
          </cell>
          <cell r="H198">
            <v>0</v>
          </cell>
          <cell r="I198">
            <v>0</v>
          </cell>
          <cell r="J198">
            <v>6</v>
          </cell>
          <cell r="K198">
            <v>2</v>
          </cell>
          <cell r="L198">
            <v>0</v>
          </cell>
          <cell r="M198">
            <v>40</v>
          </cell>
          <cell r="N198">
            <v>0</v>
          </cell>
          <cell r="O198">
            <v>0</v>
          </cell>
        </row>
        <row r="199">
          <cell r="A199" t="str">
            <v>GRENOBLE 3</v>
          </cell>
          <cell r="B199">
            <v>1</v>
          </cell>
          <cell r="C199">
            <v>8</v>
          </cell>
          <cell r="D199">
            <v>232</v>
          </cell>
          <cell r="E199">
            <v>4</v>
          </cell>
          <cell r="F199">
            <v>7</v>
          </cell>
          <cell r="G199">
            <v>0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0</v>
          </cell>
          <cell r="M199">
            <v>26</v>
          </cell>
          <cell r="N199">
            <v>0</v>
          </cell>
          <cell r="O199">
            <v>0</v>
          </cell>
        </row>
        <row r="200">
          <cell r="A200" t="str">
            <v>GRENOBLE IEP</v>
          </cell>
          <cell r="B200">
            <v>21</v>
          </cell>
          <cell r="C200">
            <v>10</v>
          </cell>
          <cell r="D200">
            <v>11</v>
          </cell>
          <cell r="E200">
            <v>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GRENOBLE IP</v>
          </cell>
          <cell r="B201">
            <v>0</v>
          </cell>
          <cell r="C201">
            <v>7</v>
          </cell>
          <cell r="D201">
            <v>15</v>
          </cell>
          <cell r="E201">
            <v>2</v>
          </cell>
          <cell r="F201">
            <v>84</v>
          </cell>
          <cell r="G201">
            <v>37</v>
          </cell>
          <cell r="H201">
            <v>26</v>
          </cell>
          <cell r="I201">
            <v>1</v>
          </cell>
          <cell r="J201">
            <v>192</v>
          </cell>
          <cell r="K201">
            <v>1</v>
          </cell>
          <cell r="L201">
            <v>0</v>
          </cell>
          <cell r="M201">
            <v>14</v>
          </cell>
          <cell r="N201">
            <v>0</v>
          </cell>
          <cell r="O201">
            <v>0</v>
          </cell>
        </row>
        <row r="202">
          <cell r="A202" t="str">
            <v>LA REUNION</v>
          </cell>
          <cell r="B202">
            <v>35</v>
          </cell>
          <cell r="C202">
            <v>39</v>
          </cell>
          <cell r="D202">
            <v>91</v>
          </cell>
          <cell r="E202">
            <v>40</v>
          </cell>
          <cell r="F202">
            <v>44</v>
          </cell>
          <cell r="G202">
            <v>9</v>
          </cell>
          <cell r="H202">
            <v>14</v>
          </cell>
          <cell r="I202">
            <v>15</v>
          </cell>
          <cell r="J202">
            <v>36</v>
          </cell>
          <cell r="K202">
            <v>32</v>
          </cell>
          <cell r="L202">
            <v>0</v>
          </cell>
          <cell r="M202">
            <v>52</v>
          </cell>
          <cell r="N202">
            <v>0</v>
          </cell>
          <cell r="O202">
            <v>0</v>
          </cell>
        </row>
        <row r="203">
          <cell r="A203" t="str">
            <v>LA ROCHELLE</v>
          </cell>
          <cell r="B203">
            <v>29</v>
          </cell>
          <cell r="C203">
            <v>27</v>
          </cell>
          <cell r="D203">
            <v>47</v>
          </cell>
          <cell r="E203">
            <v>23</v>
          </cell>
          <cell r="F203">
            <v>57</v>
          </cell>
          <cell r="G203">
            <v>17</v>
          </cell>
          <cell r="H203">
            <v>12</v>
          </cell>
          <cell r="I203">
            <v>9</v>
          </cell>
          <cell r="J203">
            <v>57</v>
          </cell>
          <cell r="K203">
            <v>49</v>
          </cell>
          <cell r="L203">
            <v>0</v>
          </cell>
          <cell r="M203">
            <v>7</v>
          </cell>
          <cell r="N203">
            <v>0</v>
          </cell>
          <cell r="O203">
            <v>0</v>
          </cell>
        </row>
        <row r="204">
          <cell r="A204" t="str">
            <v>LE HAVRE</v>
          </cell>
          <cell r="B204">
            <v>23</v>
          </cell>
          <cell r="C204">
            <v>47</v>
          </cell>
          <cell r="D204">
            <v>82</v>
          </cell>
          <cell r="E204">
            <v>31</v>
          </cell>
          <cell r="F204">
            <v>59</v>
          </cell>
          <cell r="G204">
            <v>12</v>
          </cell>
          <cell r="H204">
            <v>12</v>
          </cell>
          <cell r="I204">
            <v>2</v>
          </cell>
          <cell r="J204">
            <v>82</v>
          </cell>
          <cell r="K204">
            <v>14</v>
          </cell>
          <cell r="L204">
            <v>0</v>
          </cell>
          <cell r="M204">
            <v>16</v>
          </cell>
          <cell r="N204">
            <v>0</v>
          </cell>
          <cell r="O204">
            <v>0</v>
          </cell>
        </row>
        <row r="205">
          <cell r="A205" t="str">
            <v>LE MANS</v>
          </cell>
          <cell r="B205">
            <v>33</v>
          </cell>
          <cell r="C205">
            <v>47</v>
          </cell>
          <cell r="D205">
            <v>72</v>
          </cell>
          <cell r="E205">
            <v>39</v>
          </cell>
          <cell r="F205">
            <v>56</v>
          </cell>
          <cell r="G205">
            <v>35</v>
          </cell>
          <cell r="H205">
            <v>43</v>
          </cell>
          <cell r="I205">
            <v>6</v>
          </cell>
          <cell r="J205">
            <v>62</v>
          </cell>
          <cell r="K205">
            <v>24</v>
          </cell>
          <cell r="L205">
            <v>0</v>
          </cell>
          <cell r="M205">
            <v>26</v>
          </cell>
          <cell r="N205">
            <v>0</v>
          </cell>
          <cell r="O205">
            <v>0</v>
          </cell>
        </row>
        <row r="206">
          <cell r="A206" t="str">
            <v>LILLE 1</v>
          </cell>
          <cell r="B206">
            <v>3</v>
          </cell>
          <cell r="C206">
            <v>138</v>
          </cell>
          <cell r="D206">
            <v>68</v>
          </cell>
          <cell r="E206">
            <v>71</v>
          </cell>
          <cell r="F206">
            <v>218</v>
          </cell>
          <cell r="G206">
            <v>116</v>
          </cell>
          <cell r="H206">
            <v>103</v>
          </cell>
          <cell r="I206">
            <v>46</v>
          </cell>
          <cell r="J206">
            <v>206</v>
          </cell>
          <cell r="K206">
            <v>169</v>
          </cell>
          <cell r="L206">
            <v>2</v>
          </cell>
          <cell r="M206">
            <v>30</v>
          </cell>
          <cell r="N206">
            <v>0</v>
          </cell>
          <cell r="O206">
            <v>0</v>
          </cell>
        </row>
        <row r="207">
          <cell r="A207" t="str">
            <v>LILLE 2</v>
          </cell>
          <cell r="B207">
            <v>114</v>
          </cell>
          <cell r="C207">
            <v>58</v>
          </cell>
          <cell r="D207">
            <v>39</v>
          </cell>
          <cell r="E207">
            <v>4</v>
          </cell>
          <cell r="F207">
            <v>13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7</v>
          </cell>
          <cell r="L207">
            <v>127</v>
          </cell>
          <cell r="M207">
            <v>69</v>
          </cell>
          <cell r="N207">
            <v>0</v>
          </cell>
          <cell r="O207">
            <v>0</v>
          </cell>
        </row>
        <row r="208">
          <cell r="A208" t="str">
            <v>LILLE 3</v>
          </cell>
          <cell r="B208">
            <v>7</v>
          </cell>
          <cell r="C208">
            <v>37</v>
          </cell>
          <cell r="D208">
            <v>259</v>
          </cell>
          <cell r="E208">
            <v>205</v>
          </cell>
          <cell r="F208">
            <v>31</v>
          </cell>
          <cell r="G208">
            <v>2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72</v>
          </cell>
          <cell r="N208">
            <v>0</v>
          </cell>
          <cell r="O208">
            <v>0</v>
          </cell>
        </row>
        <row r="209">
          <cell r="A209" t="str">
            <v>LILLE EC</v>
          </cell>
          <cell r="B209">
            <v>0</v>
          </cell>
          <cell r="C209">
            <v>2</v>
          </cell>
          <cell r="D209">
            <v>11</v>
          </cell>
          <cell r="E209">
            <v>0</v>
          </cell>
          <cell r="F209">
            <v>3</v>
          </cell>
          <cell r="G209">
            <v>4</v>
          </cell>
          <cell r="H209">
            <v>2</v>
          </cell>
          <cell r="I209">
            <v>0</v>
          </cell>
          <cell r="J209">
            <v>69</v>
          </cell>
          <cell r="K209">
            <v>0</v>
          </cell>
          <cell r="L209">
            <v>0</v>
          </cell>
          <cell r="M209">
            <v>1</v>
          </cell>
          <cell r="N209">
            <v>0</v>
          </cell>
          <cell r="O209">
            <v>0</v>
          </cell>
        </row>
        <row r="210">
          <cell r="A210" t="str">
            <v>LILLE ENSC</v>
          </cell>
          <cell r="B210">
            <v>0</v>
          </cell>
          <cell r="C210">
            <v>0</v>
          </cell>
          <cell r="D210">
            <v>5</v>
          </cell>
          <cell r="E210">
            <v>0</v>
          </cell>
          <cell r="F210">
            <v>2</v>
          </cell>
          <cell r="G210">
            <v>1</v>
          </cell>
          <cell r="H210">
            <v>31</v>
          </cell>
          <cell r="I210">
            <v>0</v>
          </cell>
          <cell r="J210">
            <v>7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LILLE IEP</v>
          </cell>
          <cell r="B211">
            <v>12</v>
          </cell>
          <cell r="C211">
            <v>4</v>
          </cell>
          <cell r="D211">
            <v>3</v>
          </cell>
          <cell r="E211">
            <v>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</row>
        <row r="212">
          <cell r="A212" t="str">
            <v>LIMOGES</v>
          </cell>
          <cell r="B212">
            <v>46</v>
          </cell>
          <cell r="C212">
            <v>54</v>
          </cell>
          <cell r="D212">
            <v>107</v>
          </cell>
          <cell r="E212">
            <v>40</v>
          </cell>
          <cell r="F212">
            <v>68</v>
          </cell>
          <cell r="G212">
            <v>24</v>
          </cell>
          <cell r="H212">
            <v>44</v>
          </cell>
          <cell r="I212">
            <v>5</v>
          </cell>
          <cell r="J212">
            <v>122</v>
          </cell>
          <cell r="K212">
            <v>43</v>
          </cell>
          <cell r="L212">
            <v>43</v>
          </cell>
          <cell r="M212">
            <v>39</v>
          </cell>
          <cell r="N212">
            <v>0</v>
          </cell>
          <cell r="O212">
            <v>0</v>
          </cell>
        </row>
        <row r="213">
          <cell r="A213" t="str">
            <v>LIMOGES ENSCI</v>
          </cell>
          <cell r="B213">
            <v>0</v>
          </cell>
          <cell r="C213">
            <v>0</v>
          </cell>
          <cell r="D213">
            <v>1</v>
          </cell>
          <cell r="E213">
            <v>0</v>
          </cell>
          <cell r="F213">
            <v>0</v>
          </cell>
          <cell r="G213">
            <v>9</v>
          </cell>
          <cell r="H213">
            <v>8</v>
          </cell>
          <cell r="I213">
            <v>0</v>
          </cell>
          <cell r="J213">
            <v>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 t="str">
            <v>LITTORAL</v>
          </cell>
          <cell r="B214">
            <v>18</v>
          </cell>
          <cell r="C214">
            <v>56</v>
          </cell>
          <cell r="D214">
            <v>82</v>
          </cell>
          <cell r="E214">
            <v>29</v>
          </cell>
          <cell r="F214">
            <v>68</v>
          </cell>
          <cell r="G214">
            <v>26</v>
          </cell>
          <cell r="H214">
            <v>20</v>
          </cell>
          <cell r="I214">
            <v>9</v>
          </cell>
          <cell r="J214">
            <v>54</v>
          </cell>
          <cell r="K214">
            <v>28</v>
          </cell>
          <cell r="L214">
            <v>2</v>
          </cell>
          <cell r="M214">
            <v>25</v>
          </cell>
          <cell r="N214">
            <v>0</v>
          </cell>
          <cell r="O214">
            <v>0</v>
          </cell>
        </row>
        <row r="215">
          <cell r="A215" t="str">
            <v>LORRAINE</v>
          </cell>
          <cell r="B215">
            <v>108</v>
          </cell>
          <cell r="C215">
            <v>187</v>
          </cell>
          <cell r="D215">
            <v>388</v>
          </cell>
          <cell r="E215">
            <v>223</v>
          </cell>
          <cell r="F215">
            <v>336</v>
          </cell>
          <cell r="G215">
            <v>142</v>
          </cell>
          <cell r="H215">
            <v>162</v>
          </cell>
          <cell r="I215">
            <v>55</v>
          </cell>
          <cell r="J215">
            <v>504</v>
          </cell>
          <cell r="K215">
            <v>207</v>
          </cell>
          <cell r="L215">
            <v>72</v>
          </cell>
          <cell r="M215">
            <v>165</v>
          </cell>
          <cell r="N215">
            <v>8</v>
          </cell>
          <cell r="O215">
            <v>2</v>
          </cell>
        </row>
        <row r="216">
          <cell r="A216" t="str">
            <v>LYON 1</v>
          </cell>
          <cell r="B216">
            <v>4</v>
          </cell>
          <cell r="C216">
            <v>43</v>
          </cell>
          <cell r="D216">
            <v>79</v>
          </cell>
          <cell r="E216">
            <v>37</v>
          </cell>
          <cell r="F216">
            <v>220</v>
          </cell>
          <cell r="G216">
            <v>119</v>
          </cell>
          <cell r="H216">
            <v>119</v>
          </cell>
          <cell r="I216">
            <v>43</v>
          </cell>
          <cell r="J216">
            <v>196</v>
          </cell>
          <cell r="K216">
            <v>229</v>
          </cell>
          <cell r="L216">
            <v>96</v>
          </cell>
          <cell r="M216">
            <v>120</v>
          </cell>
          <cell r="N216">
            <v>0</v>
          </cell>
          <cell r="O216">
            <v>10</v>
          </cell>
        </row>
        <row r="217">
          <cell r="A217" t="str">
            <v>LYON 2</v>
          </cell>
          <cell r="B217">
            <v>40</v>
          </cell>
          <cell r="C217">
            <v>85</v>
          </cell>
          <cell r="D217">
            <v>214</v>
          </cell>
          <cell r="E217">
            <v>215</v>
          </cell>
          <cell r="F217">
            <v>27</v>
          </cell>
          <cell r="G217">
            <v>1</v>
          </cell>
          <cell r="H217">
            <v>0</v>
          </cell>
          <cell r="I217">
            <v>0</v>
          </cell>
          <cell r="J217">
            <v>5</v>
          </cell>
          <cell r="K217">
            <v>1</v>
          </cell>
          <cell r="L217">
            <v>0</v>
          </cell>
          <cell r="M217">
            <v>50</v>
          </cell>
          <cell r="N217">
            <v>0</v>
          </cell>
          <cell r="O217">
            <v>0</v>
          </cell>
        </row>
        <row r="218">
          <cell r="A218" t="str">
            <v>LYON 3</v>
          </cell>
          <cell r="B218">
            <v>96</v>
          </cell>
          <cell r="C218">
            <v>90</v>
          </cell>
          <cell r="D218">
            <v>144</v>
          </cell>
          <cell r="E218">
            <v>56</v>
          </cell>
          <cell r="F218">
            <v>14</v>
          </cell>
          <cell r="G218">
            <v>0</v>
          </cell>
          <cell r="H218">
            <v>0</v>
          </cell>
          <cell r="I218">
            <v>0</v>
          </cell>
          <cell r="J218">
            <v>2</v>
          </cell>
          <cell r="K218">
            <v>0</v>
          </cell>
          <cell r="L218">
            <v>0</v>
          </cell>
          <cell r="M218">
            <v>33</v>
          </cell>
          <cell r="N218">
            <v>0</v>
          </cell>
          <cell r="O218">
            <v>0</v>
          </cell>
        </row>
        <row r="219">
          <cell r="A219" t="str">
            <v>LYON EC</v>
          </cell>
          <cell r="B219">
            <v>0</v>
          </cell>
          <cell r="C219">
            <v>1</v>
          </cell>
          <cell r="D219">
            <v>8</v>
          </cell>
          <cell r="E219">
            <v>2</v>
          </cell>
          <cell r="F219">
            <v>16</v>
          </cell>
          <cell r="G219">
            <v>12</v>
          </cell>
          <cell r="H219">
            <v>13</v>
          </cell>
          <cell r="I219">
            <v>0</v>
          </cell>
          <cell r="J219">
            <v>66</v>
          </cell>
          <cell r="K219">
            <v>0</v>
          </cell>
          <cell r="L219">
            <v>0</v>
          </cell>
          <cell r="M219">
            <v>3</v>
          </cell>
          <cell r="N219">
            <v>0</v>
          </cell>
          <cell r="O219">
            <v>0</v>
          </cell>
        </row>
        <row r="220">
          <cell r="A220" t="str">
            <v>LYON ENS</v>
          </cell>
          <cell r="B220">
            <v>1</v>
          </cell>
          <cell r="C220">
            <v>2</v>
          </cell>
          <cell r="D220">
            <v>57</v>
          </cell>
          <cell r="E220">
            <v>39</v>
          </cell>
          <cell r="F220">
            <v>37</v>
          </cell>
          <cell r="G220">
            <v>37</v>
          </cell>
          <cell r="H220">
            <v>10</v>
          </cell>
          <cell r="I220">
            <v>9</v>
          </cell>
          <cell r="J220">
            <v>2</v>
          </cell>
          <cell r="K220">
            <v>25</v>
          </cell>
          <cell r="L220">
            <v>0</v>
          </cell>
          <cell r="M220">
            <v>19</v>
          </cell>
          <cell r="N220">
            <v>0</v>
          </cell>
          <cell r="O220">
            <v>0</v>
          </cell>
        </row>
        <row r="221">
          <cell r="A221" t="str">
            <v>LYON ENSATT</v>
          </cell>
          <cell r="B221">
            <v>0</v>
          </cell>
          <cell r="C221">
            <v>1</v>
          </cell>
          <cell r="D221">
            <v>0</v>
          </cell>
          <cell r="E221">
            <v>4</v>
          </cell>
          <cell r="F221">
            <v>0</v>
          </cell>
          <cell r="G221">
            <v>1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 t="str">
            <v>LYON ENSSIB</v>
          </cell>
          <cell r="B222">
            <v>0</v>
          </cell>
          <cell r="C222">
            <v>0</v>
          </cell>
          <cell r="D222">
            <v>0</v>
          </cell>
          <cell r="E222">
            <v>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7</v>
          </cell>
          <cell r="N222">
            <v>0</v>
          </cell>
          <cell r="O222">
            <v>0</v>
          </cell>
        </row>
        <row r="223">
          <cell r="A223" t="str">
            <v>LYON IEP</v>
          </cell>
          <cell r="B223">
            <v>19</v>
          </cell>
          <cell r="C223">
            <v>8</v>
          </cell>
          <cell r="D223">
            <v>6</v>
          </cell>
          <cell r="E223">
            <v>8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4</v>
          </cell>
          <cell r="N223">
            <v>0</v>
          </cell>
          <cell r="O223">
            <v>0</v>
          </cell>
        </row>
        <row r="224">
          <cell r="A224" t="str">
            <v>LYON INSA</v>
          </cell>
          <cell r="B224">
            <v>0</v>
          </cell>
          <cell r="C224">
            <v>3</v>
          </cell>
          <cell r="D224">
            <v>31</v>
          </cell>
          <cell r="E224">
            <v>7</v>
          </cell>
          <cell r="F224">
            <v>77</v>
          </cell>
          <cell r="G224">
            <v>42</v>
          </cell>
          <cell r="H224">
            <v>39</v>
          </cell>
          <cell r="I224">
            <v>0</v>
          </cell>
          <cell r="J224">
            <v>238</v>
          </cell>
          <cell r="K224">
            <v>20</v>
          </cell>
          <cell r="L224">
            <v>0</v>
          </cell>
          <cell r="M224">
            <v>19</v>
          </cell>
          <cell r="N224">
            <v>0</v>
          </cell>
          <cell r="O224">
            <v>0</v>
          </cell>
        </row>
        <row r="225">
          <cell r="A225" t="str">
            <v>MARNE-LA-VALLEE</v>
          </cell>
          <cell r="B225">
            <v>2</v>
          </cell>
          <cell r="C225">
            <v>49</v>
          </cell>
          <cell r="D225">
            <v>56</v>
          </cell>
          <cell r="E225">
            <v>55</v>
          </cell>
          <cell r="F225">
            <v>75</v>
          </cell>
          <cell r="G225">
            <v>20</v>
          </cell>
          <cell r="H225">
            <v>10</v>
          </cell>
          <cell r="I225">
            <v>11</v>
          </cell>
          <cell r="J225">
            <v>53</v>
          </cell>
          <cell r="K225">
            <v>0</v>
          </cell>
          <cell r="L225">
            <v>0</v>
          </cell>
          <cell r="M225">
            <v>21</v>
          </cell>
          <cell r="N225">
            <v>0</v>
          </cell>
          <cell r="O225">
            <v>0</v>
          </cell>
        </row>
        <row r="226">
          <cell r="A226" t="str">
            <v>METZ ENI</v>
          </cell>
          <cell r="B226">
            <v>0</v>
          </cell>
          <cell r="C226">
            <v>1</v>
          </cell>
          <cell r="D226">
            <v>5</v>
          </cell>
          <cell r="E226">
            <v>1</v>
          </cell>
          <cell r="F226">
            <v>3</v>
          </cell>
          <cell r="G226">
            <v>5</v>
          </cell>
          <cell r="H226">
            <v>3</v>
          </cell>
          <cell r="I226">
            <v>0</v>
          </cell>
          <cell r="J226">
            <v>43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 t="str">
            <v>MONTPELLIER 1</v>
          </cell>
          <cell r="B227">
            <v>99</v>
          </cell>
          <cell r="C227">
            <v>77</v>
          </cell>
          <cell r="D227">
            <v>21</v>
          </cell>
          <cell r="E227">
            <v>1</v>
          </cell>
          <cell r="F227">
            <v>11</v>
          </cell>
          <cell r="G227">
            <v>0</v>
          </cell>
          <cell r="H227">
            <v>2</v>
          </cell>
          <cell r="I227">
            <v>0</v>
          </cell>
          <cell r="J227">
            <v>0</v>
          </cell>
          <cell r="K227">
            <v>13</v>
          </cell>
          <cell r="L227">
            <v>145</v>
          </cell>
          <cell r="M227">
            <v>73</v>
          </cell>
          <cell r="N227">
            <v>0</v>
          </cell>
          <cell r="O227">
            <v>0</v>
          </cell>
        </row>
        <row r="228">
          <cell r="A228" t="str">
            <v>MONTPELLIER 2</v>
          </cell>
          <cell r="B228">
            <v>5</v>
          </cell>
          <cell r="C228">
            <v>61</v>
          </cell>
          <cell r="D228">
            <v>67</v>
          </cell>
          <cell r="E228">
            <v>36</v>
          </cell>
          <cell r="F228">
            <v>169</v>
          </cell>
          <cell r="G228">
            <v>93</v>
          </cell>
          <cell r="H228">
            <v>112</v>
          </cell>
          <cell r="I228">
            <v>46</v>
          </cell>
          <cell r="J228">
            <v>184</v>
          </cell>
          <cell r="K228">
            <v>160</v>
          </cell>
          <cell r="L228">
            <v>0</v>
          </cell>
          <cell r="M228">
            <v>34</v>
          </cell>
          <cell r="N228">
            <v>0</v>
          </cell>
          <cell r="O228">
            <v>0</v>
          </cell>
        </row>
        <row r="229">
          <cell r="A229" t="str">
            <v>MONTPELLIER 3</v>
          </cell>
          <cell r="B229">
            <v>10</v>
          </cell>
          <cell r="C229">
            <v>21</v>
          </cell>
          <cell r="D229">
            <v>230</v>
          </cell>
          <cell r="E229">
            <v>177</v>
          </cell>
          <cell r="F229">
            <v>14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</v>
          </cell>
          <cell r="L229">
            <v>0</v>
          </cell>
          <cell r="M229">
            <v>29</v>
          </cell>
          <cell r="N229">
            <v>0</v>
          </cell>
          <cell r="O229">
            <v>0</v>
          </cell>
        </row>
        <row r="230">
          <cell r="A230" t="str">
            <v>MONTPELLIER ENSC</v>
          </cell>
          <cell r="B230">
            <v>0</v>
          </cell>
          <cell r="C230">
            <v>0</v>
          </cell>
          <cell r="D230">
            <v>5</v>
          </cell>
          <cell r="E230">
            <v>0</v>
          </cell>
          <cell r="F230">
            <v>0</v>
          </cell>
          <cell r="G230">
            <v>0</v>
          </cell>
          <cell r="H230">
            <v>29</v>
          </cell>
          <cell r="I230">
            <v>0</v>
          </cell>
          <cell r="J230">
            <v>4</v>
          </cell>
          <cell r="K230">
            <v>3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 t="str">
            <v>MULHOUSE</v>
          </cell>
          <cell r="B231">
            <v>22</v>
          </cell>
          <cell r="C231">
            <v>48</v>
          </cell>
          <cell r="D231">
            <v>74</v>
          </cell>
          <cell r="E231">
            <v>18</v>
          </cell>
          <cell r="F231">
            <v>44</v>
          </cell>
          <cell r="G231">
            <v>41</v>
          </cell>
          <cell r="H231">
            <v>49</v>
          </cell>
          <cell r="I231">
            <v>0</v>
          </cell>
          <cell r="J231">
            <v>105</v>
          </cell>
          <cell r="K231">
            <v>16</v>
          </cell>
          <cell r="L231">
            <v>0</v>
          </cell>
          <cell r="M231">
            <v>19</v>
          </cell>
          <cell r="N231">
            <v>0</v>
          </cell>
          <cell r="O231">
            <v>0</v>
          </cell>
        </row>
        <row r="232">
          <cell r="A232" t="str">
            <v>NANTES</v>
          </cell>
          <cell r="B232">
            <v>79</v>
          </cell>
          <cell r="C232">
            <v>102</v>
          </cell>
          <cell r="D232">
            <v>214</v>
          </cell>
          <cell r="E232">
            <v>165</v>
          </cell>
          <cell r="F232">
            <v>171</v>
          </cell>
          <cell r="G232">
            <v>64</v>
          </cell>
          <cell r="H232">
            <v>73</v>
          </cell>
          <cell r="I232">
            <v>20</v>
          </cell>
          <cell r="J232">
            <v>221</v>
          </cell>
          <cell r="K232">
            <v>78</v>
          </cell>
          <cell r="L232">
            <v>58</v>
          </cell>
          <cell r="M232">
            <v>105</v>
          </cell>
          <cell r="N232">
            <v>0</v>
          </cell>
          <cell r="O232">
            <v>0</v>
          </cell>
        </row>
        <row r="233">
          <cell r="A233" t="str">
            <v>NANTES EC</v>
          </cell>
          <cell r="B233">
            <v>0</v>
          </cell>
          <cell r="C233">
            <v>0</v>
          </cell>
          <cell r="D233">
            <v>7</v>
          </cell>
          <cell r="E233">
            <v>0</v>
          </cell>
          <cell r="F233">
            <v>12</v>
          </cell>
          <cell r="G233">
            <v>0</v>
          </cell>
          <cell r="H233">
            <v>2</v>
          </cell>
          <cell r="I233">
            <v>0</v>
          </cell>
          <cell r="J233">
            <v>83</v>
          </cell>
          <cell r="K233">
            <v>0</v>
          </cell>
          <cell r="L233">
            <v>0</v>
          </cell>
          <cell r="M233">
            <v>2</v>
          </cell>
          <cell r="N233">
            <v>0</v>
          </cell>
          <cell r="O233">
            <v>0</v>
          </cell>
        </row>
        <row r="234">
          <cell r="A234" t="str">
            <v>NICE</v>
          </cell>
          <cell r="B234">
            <v>76</v>
          </cell>
          <cell r="C234">
            <v>101</v>
          </cell>
          <cell r="D234">
            <v>187</v>
          </cell>
          <cell r="E234">
            <v>127</v>
          </cell>
          <cell r="F234">
            <v>187</v>
          </cell>
          <cell r="G234">
            <v>50</v>
          </cell>
          <cell r="H234">
            <v>39</v>
          </cell>
          <cell r="I234">
            <v>36</v>
          </cell>
          <cell r="J234">
            <v>76</v>
          </cell>
          <cell r="K234">
            <v>70</v>
          </cell>
          <cell r="L234">
            <v>0</v>
          </cell>
          <cell r="M234">
            <v>105</v>
          </cell>
          <cell r="N234">
            <v>0</v>
          </cell>
          <cell r="O234">
            <v>0</v>
          </cell>
        </row>
        <row r="235">
          <cell r="A235" t="str">
            <v>NICE OBS.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34</v>
          </cell>
        </row>
        <row r="236">
          <cell r="A236" t="str">
            <v>NIMES</v>
          </cell>
          <cell r="B236">
            <v>5</v>
          </cell>
          <cell r="C236">
            <v>2</v>
          </cell>
          <cell r="D236">
            <v>10</v>
          </cell>
          <cell r="E236">
            <v>16</v>
          </cell>
          <cell r="F236">
            <v>6</v>
          </cell>
          <cell r="G236">
            <v>2</v>
          </cell>
          <cell r="H236">
            <v>1</v>
          </cell>
          <cell r="I236">
            <v>3</v>
          </cell>
          <cell r="J236">
            <v>3</v>
          </cell>
          <cell r="K236">
            <v>6</v>
          </cell>
          <cell r="L236">
            <v>0</v>
          </cell>
          <cell r="M236">
            <v>1</v>
          </cell>
          <cell r="N236">
            <v>0</v>
          </cell>
          <cell r="O236">
            <v>0</v>
          </cell>
        </row>
        <row r="237">
          <cell r="A237" t="str">
            <v>NOISYLEGD ENSLL</v>
          </cell>
          <cell r="B237">
            <v>0</v>
          </cell>
          <cell r="C237">
            <v>0</v>
          </cell>
          <cell r="D237">
            <v>0</v>
          </cell>
          <cell r="E237">
            <v>9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</row>
        <row r="238">
          <cell r="A238" t="str">
            <v>NOUVELLE CALEDONIE</v>
          </cell>
          <cell r="B238">
            <v>7</v>
          </cell>
          <cell r="C238">
            <v>6</v>
          </cell>
          <cell r="D238">
            <v>20</v>
          </cell>
          <cell r="E238">
            <v>11</v>
          </cell>
          <cell r="F238">
            <v>13</v>
          </cell>
          <cell r="G238">
            <v>4</v>
          </cell>
          <cell r="H238">
            <v>4</v>
          </cell>
          <cell r="I238">
            <v>2</v>
          </cell>
          <cell r="J238">
            <v>1</v>
          </cell>
          <cell r="K238">
            <v>9</v>
          </cell>
          <cell r="L238">
            <v>0</v>
          </cell>
          <cell r="M238">
            <v>8</v>
          </cell>
          <cell r="N238">
            <v>0</v>
          </cell>
          <cell r="O238">
            <v>0</v>
          </cell>
        </row>
        <row r="239">
          <cell r="A239" t="str">
            <v>ORLEANS</v>
          </cell>
          <cell r="B239">
            <v>49</v>
          </cell>
          <cell r="C239">
            <v>88</v>
          </cell>
          <cell r="D239">
            <v>149</v>
          </cell>
          <cell r="E239">
            <v>73</v>
          </cell>
          <cell r="F239">
            <v>120</v>
          </cell>
          <cell r="G239">
            <v>43</v>
          </cell>
          <cell r="H239">
            <v>56</v>
          </cell>
          <cell r="I239">
            <v>28</v>
          </cell>
          <cell r="J239">
            <v>170</v>
          </cell>
          <cell r="K239">
            <v>53</v>
          </cell>
          <cell r="L239">
            <v>0</v>
          </cell>
          <cell r="M239">
            <v>55</v>
          </cell>
          <cell r="N239">
            <v>0</v>
          </cell>
          <cell r="O239">
            <v>0</v>
          </cell>
        </row>
        <row r="240">
          <cell r="A240" t="str">
            <v>PARIS  1</v>
          </cell>
          <cell r="B240">
            <v>174</v>
          </cell>
          <cell r="C240">
            <v>173</v>
          </cell>
          <cell r="D240">
            <v>59</v>
          </cell>
          <cell r="E240">
            <v>345</v>
          </cell>
          <cell r="F240">
            <v>38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40</v>
          </cell>
          <cell r="N240">
            <v>0</v>
          </cell>
          <cell r="O240">
            <v>0</v>
          </cell>
        </row>
        <row r="241">
          <cell r="A241" t="str">
            <v>PARIS  2</v>
          </cell>
          <cell r="B241">
            <v>162</v>
          </cell>
          <cell r="C241">
            <v>54</v>
          </cell>
          <cell r="D241">
            <v>32</v>
          </cell>
          <cell r="E241">
            <v>3</v>
          </cell>
          <cell r="F241">
            <v>21</v>
          </cell>
          <cell r="G241">
            <v>1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26</v>
          </cell>
          <cell r="N241">
            <v>0</v>
          </cell>
          <cell r="O241">
            <v>0</v>
          </cell>
        </row>
        <row r="242">
          <cell r="A242" t="str">
            <v>PARIS  3</v>
          </cell>
          <cell r="B242">
            <v>7</v>
          </cell>
          <cell r="C242">
            <v>9</v>
          </cell>
          <cell r="D242">
            <v>354</v>
          </cell>
          <cell r="E242">
            <v>62</v>
          </cell>
          <cell r="F242">
            <v>2</v>
          </cell>
          <cell r="G242">
            <v>1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24</v>
          </cell>
          <cell r="N242">
            <v>0</v>
          </cell>
          <cell r="O242">
            <v>0</v>
          </cell>
        </row>
        <row r="243">
          <cell r="A243" t="str">
            <v>PARIS  4</v>
          </cell>
          <cell r="B243">
            <v>1</v>
          </cell>
          <cell r="C243">
            <v>6</v>
          </cell>
          <cell r="D243">
            <v>397</v>
          </cell>
          <cell r="E243">
            <v>256</v>
          </cell>
          <cell r="F243">
            <v>24</v>
          </cell>
          <cell r="G243">
            <v>6</v>
          </cell>
          <cell r="H243">
            <v>2</v>
          </cell>
          <cell r="I243">
            <v>0</v>
          </cell>
          <cell r="J243">
            <v>3</v>
          </cell>
          <cell r="K243">
            <v>8</v>
          </cell>
          <cell r="L243">
            <v>0</v>
          </cell>
          <cell r="M243">
            <v>51</v>
          </cell>
          <cell r="N243">
            <v>0</v>
          </cell>
          <cell r="O243">
            <v>0</v>
          </cell>
        </row>
        <row r="244">
          <cell r="A244" t="str">
            <v>PARIS  5</v>
          </cell>
          <cell r="B244">
            <v>68</v>
          </cell>
          <cell r="C244">
            <v>53</v>
          </cell>
          <cell r="D244">
            <v>70</v>
          </cell>
          <cell r="E244">
            <v>148</v>
          </cell>
          <cell r="F244">
            <v>90</v>
          </cell>
          <cell r="G244">
            <v>14</v>
          </cell>
          <cell r="H244">
            <v>15</v>
          </cell>
          <cell r="I244">
            <v>0</v>
          </cell>
          <cell r="J244">
            <v>0</v>
          </cell>
          <cell r="K244">
            <v>40</v>
          </cell>
          <cell r="L244">
            <v>189</v>
          </cell>
          <cell r="M244">
            <v>90</v>
          </cell>
          <cell r="N244">
            <v>0</v>
          </cell>
          <cell r="O244">
            <v>0</v>
          </cell>
        </row>
        <row r="245">
          <cell r="A245" t="str">
            <v>PARIS  6</v>
          </cell>
          <cell r="B245">
            <v>0</v>
          </cell>
          <cell r="C245">
            <v>6</v>
          </cell>
          <cell r="D245">
            <v>46</v>
          </cell>
          <cell r="E245">
            <v>2</v>
          </cell>
          <cell r="F245">
            <v>316</v>
          </cell>
          <cell r="G245">
            <v>191</v>
          </cell>
          <cell r="H245">
            <v>226</v>
          </cell>
          <cell r="I245">
            <v>125</v>
          </cell>
          <cell r="J245">
            <v>153</v>
          </cell>
          <cell r="K245">
            <v>363</v>
          </cell>
          <cell r="L245">
            <v>0</v>
          </cell>
          <cell r="M245">
            <v>16</v>
          </cell>
          <cell r="N245">
            <v>0</v>
          </cell>
          <cell r="O245">
            <v>13</v>
          </cell>
        </row>
        <row r="246">
          <cell r="A246" t="str">
            <v>PARIS  7</v>
          </cell>
          <cell r="B246">
            <v>5</v>
          </cell>
          <cell r="C246">
            <v>14</v>
          </cell>
          <cell r="D246">
            <v>207</v>
          </cell>
          <cell r="E246">
            <v>135</v>
          </cell>
          <cell r="F246">
            <v>178</v>
          </cell>
          <cell r="G246">
            <v>105</v>
          </cell>
          <cell r="H246">
            <v>62</v>
          </cell>
          <cell r="I246">
            <v>56</v>
          </cell>
          <cell r="J246">
            <v>18</v>
          </cell>
          <cell r="K246">
            <v>174</v>
          </cell>
          <cell r="L246">
            <v>1</v>
          </cell>
          <cell r="M246">
            <v>19</v>
          </cell>
          <cell r="N246">
            <v>0</v>
          </cell>
          <cell r="O246">
            <v>0</v>
          </cell>
        </row>
        <row r="247">
          <cell r="A247" t="str">
            <v>PARIS  8</v>
          </cell>
          <cell r="B247">
            <v>47</v>
          </cell>
          <cell r="C247">
            <v>53</v>
          </cell>
          <cell r="D247">
            <v>187</v>
          </cell>
          <cell r="E247">
            <v>295</v>
          </cell>
          <cell r="F247">
            <v>51</v>
          </cell>
          <cell r="G247">
            <v>0</v>
          </cell>
          <cell r="H247">
            <v>0</v>
          </cell>
          <cell r="I247">
            <v>0</v>
          </cell>
          <cell r="J247">
            <v>17</v>
          </cell>
          <cell r="K247">
            <v>1</v>
          </cell>
          <cell r="L247">
            <v>0</v>
          </cell>
          <cell r="M247">
            <v>76</v>
          </cell>
          <cell r="N247">
            <v>0</v>
          </cell>
          <cell r="O247">
            <v>0</v>
          </cell>
        </row>
        <row r="248">
          <cell r="A248" t="str">
            <v>PARIS  DAUPHINE</v>
          </cell>
          <cell r="B248">
            <v>32</v>
          </cell>
          <cell r="C248">
            <v>138</v>
          </cell>
          <cell r="D248">
            <v>34</v>
          </cell>
          <cell r="E248">
            <v>23</v>
          </cell>
          <cell r="F248">
            <v>88</v>
          </cell>
          <cell r="G248">
            <v>0</v>
          </cell>
          <cell r="H248">
            <v>0</v>
          </cell>
          <cell r="I248">
            <v>0</v>
          </cell>
          <cell r="J248">
            <v>1</v>
          </cell>
          <cell r="K248">
            <v>0</v>
          </cell>
          <cell r="L248">
            <v>0</v>
          </cell>
          <cell r="M248">
            <v>9</v>
          </cell>
          <cell r="N248">
            <v>0</v>
          </cell>
          <cell r="O248">
            <v>0</v>
          </cell>
        </row>
        <row r="249">
          <cell r="A249" t="str">
            <v>PARIS 10</v>
          </cell>
          <cell r="B249">
            <v>117</v>
          </cell>
          <cell r="C249">
            <v>92</v>
          </cell>
          <cell r="D249">
            <v>262</v>
          </cell>
          <cell r="E249">
            <v>236</v>
          </cell>
          <cell r="F249">
            <v>49</v>
          </cell>
          <cell r="G249">
            <v>5</v>
          </cell>
          <cell r="H249">
            <v>0</v>
          </cell>
          <cell r="I249">
            <v>0</v>
          </cell>
          <cell r="J249">
            <v>56</v>
          </cell>
          <cell r="K249">
            <v>12</v>
          </cell>
          <cell r="L249">
            <v>0</v>
          </cell>
          <cell r="M249">
            <v>95</v>
          </cell>
          <cell r="N249">
            <v>0</v>
          </cell>
          <cell r="O249">
            <v>0</v>
          </cell>
        </row>
        <row r="250">
          <cell r="A250" t="str">
            <v>PARIS 11</v>
          </cell>
          <cell r="B250">
            <v>62</v>
          </cell>
          <cell r="C250">
            <v>76</v>
          </cell>
          <cell r="D250">
            <v>76</v>
          </cell>
          <cell r="E250">
            <v>9</v>
          </cell>
          <cell r="F250">
            <v>222</v>
          </cell>
          <cell r="G250">
            <v>177</v>
          </cell>
          <cell r="H250">
            <v>134</v>
          </cell>
          <cell r="I250">
            <v>49</v>
          </cell>
          <cell r="J250">
            <v>165</v>
          </cell>
          <cell r="K250">
            <v>180</v>
          </cell>
          <cell r="L250">
            <v>171</v>
          </cell>
          <cell r="M250">
            <v>76</v>
          </cell>
          <cell r="N250">
            <v>0</v>
          </cell>
          <cell r="O250">
            <v>6</v>
          </cell>
        </row>
        <row r="251">
          <cell r="A251" t="str">
            <v>PARIS 12</v>
          </cell>
          <cell r="B251">
            <v>73</v>
          </cell>
          <cell r="C251">
            <v>107</v>
          </cell>
          <cell r="D251">
            <v>190</v>
          </cell>
          <cell r="E251">
            <v>151</v>
          </cell>
          <cell r="F251">
            <v>116</v>
          </cell>
          <cell r="G251">
            <v>35</v>
          </cell>
          <cell r="H251">
            <v>33</v>
          </cell>
          <cell r="I251">
            <v>18</v>
          </cell>
          <cell r="J251">
            <v>125</v>
          </cell>
          <cell r="K251">
            <v>70</v>
          </cell>
          <cell r="L251">
            <v>1</v>
          </cell>
          <cell r="M251">
            <v>105</v>
          </cell>
          <cell r="N251">
            <v>0</v>
          </cell>
          <cell r="O251">
            <v>0</v>
          </cell>
        </row>
        <row r="252">
          <cell r="A252" t="str">
            <v>PARIS 13</v>
          </cell>
          <cell r="B252">
            <v>58</v>
          </cell>
          <cell r="C252">
            <v>90</v>
          </cell>
          <cell r="D252">
            <v>114</v>
          </cell>
          <cell r="E252">
            <v>64</v>
          </cell>
          <cell r="F252">
            <v>152</v>
          </cell>
          <cell r="G252">
            <v>59</v>
          </cell>
          <cell r="H252">
            <v>36</v>
          </cell>
          <cell r="I252">
            <v>0</v>
          </cell>
          <cell r="J252">
            <v>83</v>
          </cell>
          <cell r="K252">
            <v>27</v>
          </cell>
          <cell r="L252">
            <v>3</v>
          </cell>
          <cell r="M252">
            <v>69</v>
          </cell>
          <cell r="N252">
            <v>0</v>
          </cell>
          <cell r="O252">
            <v>0</v>
          </cell>
        </row>
        <row r="253">
          <cell r="A253" t="str">
            <v>PARIS CNAM</v>
          </cell>
          <cell r="B253">
            <v>7</v>
          </cell>
          <cell r="C253">
            <v>56</v>
          </cell>
          <cell r="D253">
            <v>14</v>
          </cell>
          <cell r="E253">
            <v>34</v>
          </cell>
          <cell r="F253">
            <v>73</v>
          </cell>
          <cell r="G253">
            <v>22</v>
          </cell>
          <cell r="H253">
            <v>15</v>
          </cell>
          <cell r="I253">
            <v>4</v>
          </cell>
          <cell r="J253">
            <v>69</v>
          </cell>
          <cell r="K253">
            <v>20</v>
          </cell>
          <cell r="L253">
            <v>2</v>
          </cell>
          <cell r="M253">
            <v>13</v>
          </cell>
          <cell r="N253">
            <v>0</v>
          </cell>
          <cell r="O253">
            <v>63</v>
          </cell>
        </row>
        <row r="254">
          <cell r="A254" t="str">
            <v>PARIS COL.DE FRANCE</v>
          </cell>
          <cell r="B254">
            <v>0</v>
          </cell>
          <cell r="C254">
            <v>0</v>
          </cell>
          <cell r="D254">
            <v>8</v>
          </cell>
          <cell r="E254">
            <v>8</v>
          </cell>
          <cell r="F254">
            <v>0</v>
          </cell>
          <cell r="G254">
            <v>1</v>
          </cell>
          <cell r="H254">
            <v>1</v>
          </cell>
          <cell r="I254">
            <v>1</v>
          </cell>
          <cell r="J254">
            <v>0</v>
          </cell>
          <cell r="K254">
            <v>4</v>
          </cell>
          <cell r="L254">
            <v>0</v>
          </cell>
          <cell r="M254">
            <v>0</v>
          </cell>
          <cell r="N254">
            <v>0</v>
          </cell>
          <cell r="O254">
            <v>52</v>
          </cell>
        </row>
        <row r="255">
          <cell r="A255" t="str">
            <v>PARIS EC. NAT. CHARTES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14</v>
          </cell>
        </row>
        <row r="256">
          <cell r="A256" t="str">
            <v>PARIS EC</v>
          </cell>
          <cell r="B256">
            <v>0</v>
          </cell>
          <cell r="C256">
            <v>2</v>
          </cell>
          <cell r="D256">
            <v>2</v>
          </cell>
          <cell r="E256">
            <v>0</v>
          </cell>
          <cell r="F256">
            <v>6</v>
          </cell>
          <cell r="G256">
            <v>6</v>
          </cell>
          <cell r="H256">
            <v>3</v>
          </cell>
          <cell r="I256">
            <v>0</v>
          </cell>
          <cell r="J256">
            <v>16</v>
          </cell>
          <cell r="K256">
            <v>0</v>
          </cell>
          <cell r="L256">
            <v>0</v>
          </cell>
          <cell r="M256">
            <v>4</v>
          </cell>
          <cell r="N256">
            <v>0</v>
          </cell>
          <cell r="O256">
            <v>30</v>
          </cell>
        </row>
        <row r="257">
          <cell r="A257" t="str">
            <v>PARIS EFEO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37</v>
          </cell>
        </row>
        <row r="258">
          <cell r="A258" t="str">
            <v>PARIS EHESS</v>
          </cell>
          <cell r="B258">
            <v>0</v>
          </cell>
          <cell r="C258">
            <v>1</v>
          </cell>
          <cell r="D258">
            <v>4</v>
          </cell>
          <cell r="E258">
            <v>12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195</v>
          </cell>
        </row>
        <row r="259">
          <cell r="A259" t="str">
            <v>PARIS ENS</v>
          </cell>
          <cell r="B259">
            <v>2</v>
          </cell>
          <cell r="C259">
            <v>6</v>
          </cell>
          <cell r="D259">
            <v>31</v>
          </cell>
          <cell r="E259">
            <v>33</v>
          </cell>
          <cell r="F259">
            <v>20</v>
          </cell>
          <cell r="G259">
            <v>32</v>
          </cell>
          <cell r="H259">
            <v>6</v>
          </cell>
          <cell r="I259">
            <v>7</v>
          </cell>
          <cell r="J259">
            <v>3</v>
          </cell>
          <cell r="K259">
            <v>19</v>
          </cell>
          <cell r="L259">
            <v>0</v>
          </cell>
          <cell r="M259">
            <v>4</v>
          </cell>
          <cell r="N259">
            <v>0</v>
          </cell>
          <cell r="O259">
            <v>3</v>
          </cell>
        </row>
        <row r="260">
          <cell r="A260" t="str">
            <v>PARIS ENSC</v>
          </cell>
          <cell r="B260">
            <v>0</v>
          </cell>
          <cell r="C260">
            <v>2</v>
          </cell>
          <cell r="D260">
            <v>1</v>
          </cell>
          <cell r="E260">
            <v>0</v>
          </cell>
          <cell r="F260">
            <v>0</v>
          </cell>
          <cell r="G260">
            <v>1</v>
          </cell>
          <cell r="H260">
            <v>32</v>
          </cell>
          <cell r="I260">
            <v>0</v>
          </cell>
          <cell r="J260">
            <v>12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 t="str">
            <v>PARIS ENSAM</v>
          </cell>
          <cell r="B261">
            <v>0</v>
          </cell>
          <cell r="C261">
            <v>10</v>
          </cell>
          <cell r="D261">
            <v>16</v>
          </cell>
          <cell r="E261">
            <v>2</v>
          </cell>
          <cell r="F261">
            <v>28</v>
          </cell>
          <cell r="G261">
            <v>4</v>
          </cell>
          <cell r="H261">
            <v>27</v>
          </cell>
          <cell r="I261">
            <v>0</v>
          </cell>
          <cell r="J261">
            <v>267</v>
          </cell>
          <cell r="K261">
            <v>0</v>
          </cell>
          <cell r="L261">
            <v>0</v>
          </cell>
          <cell r="M261">
            <v>5</v>
          </cell>
          <cell r="N261">
            <v>0</v>
          </cell>
          <cell r="O261">
            <v>0</v>
          </cell>
        </row>
        <row r="262">
          <cell r="A262" t="str">
            <v>PARIS EPHE</v>
          </cell>
          <cell r="B262">
            <v>0</v>
          </cell>
          <cell r="C262">
            <v>2</v>
          </cell>
          <cell r="D262">
            <v>2</v>
          </cell>
          <cell r="E262">
            <v>7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O262">
            <v>186</v>
          </cell>
        </row>
        <row r="263">
          <cell r="A263" t="str">
            <v>PARIS IAE</v>
          </cell>
          <cell r="B263">
            <v>0</v>
          </cell>
          <cell r="C263">
            <v>24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 t="str">
            <v>PARIS IEP</v>
          </cell>
          <cell r="B264">
            <v>21</v>
          </cell>
          <cell r="C264">
            <v>13</v>
          </cell>
          <cell r="D264">
            <v>8</v>
          </cell>
          <cell r="E264">
            <v>31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 t="str">
            <v>PARIS INALCO</v>
          </cell>
          <cell r="B265">
            <v>0</v>
          </cell>
          <cell r="C265">
            <v>2</v>
          </cell>
          <cell r="D265">
            <v>187</v>
          </cell>
          <cell r="E265">
            <v>32</v>
          </cell>
          <cell r="F265">
            <v>2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 t="str">
            <v>PARIS INST.DE FRANCE</v>
          </cell>
          <cell r="B266">
            <v>0</v>
          </cell>
          <cell r="C266">
            <v>0</v>
          </cell>
          <cell r="D266">
            <v>10</v>
          </cell>
          <cell r="E266">
            <v>3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 t="str">
            <v>PARIS IPG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8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40</v>
          </cell>
        </row>
        <row r="268">
          <cell r="A268" t="str">
            <v>PARIS ISM</v>
          </cell>
          <cell r="B268">
            <v>0</v>
          </cell>
          <cell r="C268">
            <v>0</v>
          </cell>
          <cell r="D268">
            <v>1</v>
          </cell>
          <cell r="E268">
            <v>0</v>
          </cell>
          <cell r="F268">
            <v>5</v>
          </cell>
          <cell r="G268">
            <v>2</v>
          </cell>
          <cell r="H268">
            <v>0</v>
          </cell>
          <cell r="I268">
            <v>0</v>
          </cell>
          <cell r="J268">
            <v>42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PARIS MUSEUM</v>
          </cell>
          <cell r="B269">
            <v>0</v>
          </cell>
          <cell r="C269">
            <v>0</v>
          </cell>
          <cell r="D269">
            <v>2</v>
          </cell>
          <cell r="E269">
            <v>2</v>
          </cell>
          <cell r="F269">
            <v>0</v>
          </cell>
          <cell r="G269">
            <v>0</v>
          </cell>
          <cell r="H269">
            <v>0</v>
          </cell>
          <cell r="I269">
            <v>1</v>
          </cell>
          <cell r="J269">
            <v>0</v>
          </cell>
          <cell r="K269">
            <v>12</v>
          </cell>
          <cell r="L269">
            <v>0</v>
          </cell>
          <cell r="M269">
            <v>3</v>
          </cell>
          <cell r="N269">
            <v>0</v>
          </cell>
          <cell r="O269">
            <v>224</v>
          </cell>
        </row>
        <row r="270">
          <cell r="A270" t="str">
            <v>PARIS OBSERVATOIRE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1</v>
          </cell>
          <cell r="H270">
            <v>0</v>
          </cell>
          <cell r="I270">
            <v>8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89</v>
          </cell>
        </row>
        <row r="271">
          <cell r="A271" t="str">
            <v>PARIS UNIVERSCIENCE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1</v>
          </cell>
          <cell r="G271">
            <v>1</v>
          </cell>
          <cell r="H271">
            <v>1</v>
          </cell>
          <cell r="I271">
            <v>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 t="str">
            <v>PAU</v>
          </cell>
          <cell r="B272">
            <v>55</v>
          </cell>
          <cell r="C272">
            <v>56</v>
          </cell>
          <cell r="D272">
            <v>104</v>
          </cell>
          <cell r="E272">
            <v>43</v>
          </cell>
          <cell r="F272">
            <v>98</v>
          </cell>
          <cell r="G272">
            <v>27</v>
          </cell>
          <cell r="H272">
            <v>37</v>
          </cell>
          <cell r="I272">
            <v>13</v>
          </cell>
          <cell r="J272">
            <v>76</v>
          </cell>
          <cell r="K272">
            <v>29</v>
          </cell>
          <cell r="L272">
            <v>0</v>
          </cell>
          <cell r="M272">
            <v>29</v>
          </cell>
          <cell r="N272">
            <v>0</v>
          </cell>
          <cell r="O272">
            <v>0</v>
          </cell>
        </row>
        <row r="273">
          <cell r="A273" t="str">
            <v>PERPIGNAN</v>
          </cell>
          <cell r="B273">
            <v>41</v>
          </cell>
          <cell r="C273">
            <v>38</v>
          </cell>
          <cell r="D273">
            <v>57</v>
          </cell>
          <cell r="E273">
            <v>36</v>
          </cell>
          <cell r="F273">
            <v>33</v>
          </cell>
          <cell r="G273">
            <v>9</v>
          </cell>
          <cell r="H273">
            <v>22</v>
          </cell>
          <cell r="I273">
            <v>15</v>
          </cell>
          <cell r="J273">
            <v>39</v>
          </cell>
          <cell r="K273">
            <v>31</v>
          </cell>
          <cell r="L273">
            <v>0</v>
          </cell>
          <cell r="M273">
            <v>23</v>
          </cell>
          <cell r="N273">
            <v>0</v>
          </cell>
          <cell r="O273">
            <v>0</v>
          </cell>
        </row>
        <row r="274">
          <cell r="A274" t="str">
            <v>POITIERS</v>
          </cell>
          <cell r="B274">
            <v>81</v>
          </cell>
          <cell r="C274">
            <v>100</v>
          </cell>
          <cell r="D274">
            <v>225</v>
          </cell>
          <cell r="E274">
            <v>151</v>
          </cell>
          <cell r="F274">
            <v>105</v>
          </cell>
          <cell r="G274">
            <v>57</v>
          </cell>
          <cell r="H274">
            <v>60</v>
          </cell>
          <cell r="I274">
            <v>22</v>
          </cell>
          <cell r="J274">
            <v>182</v>
          </cell>
          <cell r="K274">
            <v>66</v>
          </cell>
          <cell r="L274">
            <v>36</v>
          </cell>
          <cell r="M274">
            <v>84</v>
          </cell>
          <cell r="N274">
            <v>0</v>
          </cell>
          <cell r="O274">
            <v>0</v>
          </cell>
        </row>
        <row r="275">
          <cell r="A275" t="str">
            <v>POITIERS ENSMA</v>
          </cell>
          <cell r="B275">
            <v>0</v>
          </cell>
          <cell r="C275">
            <v>0</v>
          </cell>
          <cell r="D275">
            <v>3</v>
          </cell>
          <cell r="E275">
            <v>0</v>
          </cell>
          <cell r="F275">
            <v>8</v>
          </cell>
          <cell r="G275">
            <v>4</v>
          </cell>
          <cell r="H275">
            <v>0</v>
          </cell>
          <cell r="I275">
            <v>0</v>
          </cell>
          <cell r="J275">
            <v>39</v>
          </cell>
          <cell r="K275">
            <v>0</v>
          </cell>
          <cell r="L275">
            <v>0</v>
          </cell>
          <cell r="M275">
            <v>4</v>
          </cell>
          <cell r="N275">
            <v>0</v>
          </cell>
          <cell r="O275">
            <v>0</v>
          </cell>
        </row>
        <row r="276">
          <cell r="A276" t="str">
            <v>POLYNESIE</v>
          </cell>
          <cell r="B276">
            <v>10</v>
          </cell>
          <cell r="C276">
            <v>8</v>
          </cell>
          <cell r="D276">
            <v>17</v>
          </cell>
          <cell r="E276">
            <v>7</v>
          </cell>
          <cell r="F276">
            <v>9</v>
          </cell>
          <cell r="G276">
            <v>3</v>
          </cell>
          <cell r="H276">
            <v>5</v>
          </cell>
          <cell r="I276">
            <v>2</v>
          </cell>
          <cell r="J276">
            <v>3</v>
          </cell>
          <cell r="K276">
            <v>3</v>
          </cell>
          <cell r="L276">
            <v>0</v>
          </cell>
          <cell r="M276">
            <v>2</v>
          </cell>
          <cell r="N276">
            <v>0</v>
          </cell>
          <cell r="O276">
            <v>0</v>
          </cell>
        </row>
        <row r="277">
          <cell r="A277" t="str">
            <v>REIMS</v>
          </cell>
          <cell r="B277">
            <v>67</v>
          </cell>
          <cell r="C277">
            <v>107</v>
          </cell>
          <cell r="D277">
            <v>160</v>
          </cell>
          <cell r="E277">
            <v>109</v>
          </cell>
          <cell r="F277">
            <v>104</v>
          </cell>
          <cell r="G277">
            <v>64</v>
          </cell>
          <cell r="H277">
            <v>47</v>
          </cell>
          <cell r="I277">
            <v>10</v>
          </cell>
          <cell r="J277">
            <v>144</v>
          </cell>
          <cell r="K277">
            <v>68</v>
          </cell>
          <cell r="L277">
            <v>56</v>
          </cell>
          <cell r="M277">
            <v>61</v>
          </cell>
          <cell r="N277">
            <v>0</v>
          </cell>
          <cell r="O277">
            <v>0</v>
          </cell>
        </row>
        <row r="278">
          <cell r="A278" t="str">
            <v>RENNES 1</v>
          </cell>
          <cell r="B278">
            <v>86</v>
          </cell>
          <cell r="C278">
            <v>130</v>
          </cell>
          <cell r="D278">
            <v>66</v>
          </cell>
          <cell r="E278">
            <v>22</v>
          </cell>
          <cell r="F278">
            <v>185</v>
          </cell>
          <cell r="G278">
            <v>82</v>
          </cell>
          <cell r="H278">
            <v>79</v>
          </cell>
          <cell r="I278">
            <v>29</v>
          </cell>
          <cell r="J278">
            <v>181</v>
          </cell>
          <cell r="K278">
            <v>123</v>
          </cell>
          <cell r="L278">
            <v>57</v>
          </cell>
          <cell r="M278">
            <v>27</v>
          </cell>
          <cell r="N278">
            <v>0</v>
          </cell>
          <cell r="O278">
            <v>0</v>
          </cell>
        </row>
        <row r="279">
          <cell r="A279" t="str">
            <v>RENNES 2</v>
          </cell>
          <cell r="B279">
            <v>16</v>
          </cell>
          <cell r="C279">
            <v>19</v>
          </cell>
          <cell r="D279">
            <v>187</v>
          </cell>
          <cell r="E279">
            <v>201</v>
          </cell>
          <cell r="F279">
            <v>20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90</v>
          </cell>
          <cell r="N279">
            <v>0</v>
          </cell>
          <cell r="O279">
            <v>0</v>
          </cell>
        </row>
        <row r="280">
          <cell r="A280" t="str">
            <v>RENNES ENSC</v>
          </cell>
          <cell r="B280">
            <v>0</v>
          </cell>
          <cell r="C280">
            <v>0</v>
          </cell>
          <cell r="D280">
            <v>3</v>
          </cell>
          <cell r="E280">
            <v>0</v>
          </cell>
          <cell r="F280">
            <v>3</v>
          </cell>
          <cell r="G280">
            <v>4</v>
          </cell>
          <cell r="H280">
            <v>22</v>
          </cell>
          <cell r="I280">
            <v>0</v>
          </cell>
          <cell r="J280">
            <v>6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 t="str">
            <v>RENNES IEP</v>
          </cell>
          <cell r="B281">
            <v>8</v>
          </cell>
          <cell r="C281">
            <v>6</v>
          </cell>
          <cell r="D281">
            <v>6</v>
          </cell>
          <cell r="E281">
            <v>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</v>
          </cell>
          <cell r="N281">
            <v>0</v>
          </cell>
          <cell r="O281">
            <v>0</v>
          </cell>
        </row>
        <row r="282">
          <cell r="A282" t="str">
            <v>RENNES INSA</v>
          </cell>
          <cell r="B282">
            <v>0</v>
          </cell>
          <cell r="C282">
            <v>2</v>
          </cell>
          <cell r="D282">
            <v>11</v>
          </cell>
          <cell r="E282">
            <v>0</v>
          </cell>
          <cell r="F282">
            <v>35</v>
          </cell>
          <cell r="G282">
            <v>18</v>
          </cell>
          <cell r="H282">
            <v>13</v>
          </cell>
          <cell r="I282">
            <v>0</v>
          </cell>
          <cell r="J282">
            <v>62</v>
          </cell>
          <cell r="K282">
            <v>0</v>
          </cell>
          <cell r="L282">
            <v>0</v>
          </cell>
          <cell r="M282">
            <v>3</v>
          </cell>
          <cell r="N282">
            <v>0</v>
          </cell>
          <cell r="O282">
            <v>0</v>
          </cell>
        </row>
        <row r="283">
          <cell r="A283" t="str">
            <v>ROUBAIX ENSAIT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2</v>
          </cell>
          <cell r="G283">
            <v>0</v>
          </cell>
          <cell r="H283">
            <v>8</v>
          </cell>
          <cell r="I283">
            <v>0</v>
          </cell>
          <cell r="J283">
            <v>19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 t="str">
            <v>ROUEN</v>
          </cell>
          <cell r="B284">
            <v>59</v>
          </cell>
          <cell r="C284">
            <v>72</v>
          </cell>
          <cell r="D284">
            <v>194</v>
          </cell>
          <cell r="E284">
            <v>138</v>
          </cell>
          <cell r="F284">
            <v>75</v>
          </cell>
          <cell r="G284">
            <v>70</v>
          </cell>
          <cell r="H284">
            <v>71</v>
          </cell>
          <cell r="I284">
            <v>11</v>
          </cell>
          <cell r="J284">
            <v>88</v>
          </cell>
          <cell r="K284">
            <v>80</v>
          </cell>
          <cell r="L284">
            <v>43</v>
          </cell>
          <cell r="M284">
            <v>74</v>
          </cell>
          <cell r="N284">
            <v>0</v>
          </cell>
          <cell r="O284">
            <v>0</v>
          </cell>
        </row>
        <row r="285">
          <cell r="A285" t="str">
            <v>ROUEN INSA</v>
          </cell>
          <cell r="B285">
            <v>0</v>
          </cell>
          <cell r="C285">
            <v>2</v>
          </cell>
          <cell r="D285">
            <v>12</v>
          </cell>
          <cell r="E285">
            <v>1</v>
          </cell>
          <cell r="F285">
            <v>26</v>
          </cell>
          <cell r="G285">
            <v>9</v>
          </cell>
          <cell r="H285">
            <v>17</v>
          </cell>
          <cell r="I285">
            <v>0</v>
          </cell>
          <cell r="J285">
            <v>52</v>
          </cell>
          <cell r="K285">
            <v>0</v>
          </cell>
          <cell r="L285">
            <v>0</v>
          </cell>
          <cell r="M285">
            <v>3</v>
          </cell>
          <cell r="N285">
            <v>0</v>
          </cell>
          <cell r="O285">
            <v>0</v>
          </cell>
        </row>
        <row r="286">
          <cell r="A286" t="str">
            <v>ST ETIENNE</v>
          </cell>
          <cell r="B286">
            <v>35</v>
          </cell>
          <cell r="C286">
            <v>75</v>
          </cell>
          <cell r="D286">
            <v>106</v>
          </cell>
          <cell r="E286">
            <v>56</v>
          </cell>
          <cell r="F286">
            <v>56</v>
          </cell>
          <cell r="G286">
            <v>24</v>
          </cell>
          <cell r="H286">
            <v>21</v>
          </cell>
          <cell r="I286">
            <v>8</v>
          </cell>
          <cell r="J286">
            <v>100</v>
          </cell>
          <cell r="K286">
            <v>25</v>
          </cell>
          <cell r="L286">
            <v>0</v>
          </cell>
          <cell r="M286">
            <v>34</v>
          </cell>
          <cell r="N286">
            <v>0</v>
          </cell>
          <cell r="O286">
            <v>0</v>
          </cell>
        </row>
        <row r="287">
          <cell r="A287" t="str">
            <v>ST ETIENNE ENI</v>
          </cell>
          <cell r="B287">
            <v>0</v>
          </cell>
          <cell r="C287">
            <v>2</v>
          </cell>
          <cell r="D287">
            <v>6</v>
          </cell>
          <cell r="E287">
            <v>0</v>
          </cell>
          <cell r="F287">
            <v>6</v>
          </cell>
          <cell r="G287">
            <v>2</v>
          </cell>
          <cell r="H287">
            <v>0</v>
          </cell>
          <cell r="I287">
            <v>0</v>
          </cell>
          <cell r="J287">
            <v>37</v>
          </cell>
          <cell r="K287">
            <v>1</v>
          </cell>
          <cell r="L287">
            <v>0</v>
          </cell>
          <cell r="M287">
            <v>1</v>
          </cell>
          <cell r="N287">
            <v>0</v>
          </cell>
          <cell r="O287">
            <v>0</v>
          </cell>
        </row>
        <row r="288">
          <cell r="A288" t="str">
            <v>STRASBOURG</v>
          </cell>
          <cell r="B288">
            <v>96</v>
          </cell>
          <cell r="C288">
            <v>113</v>
          </cell>
          <cell r="D288">
            <v>284</v>
          </cell>
          <cell r="E288">
            <v>209</v>
          </cell>
          <cell r="F288">
            <v>151</v>
          </cell>
          <cell r="G288">
            <v>89</v>
          </cell>
          <cell r="H288">
            <v>91</v>
          </cell>
          <cell r="I288">
            <v>37</v>
          </cell>
          <cell r="J288">
            <v>145</v>
          </cell>
          <cell r="K288">
            <v>139</v>
          </cell>
          <cell r="L288">
            <v>73</v>
          </cell>
          <cell r="M288">
            <v>115</v>
          </cell>
          <cell r="N288">
            <v>51</v>
          </cell>
          <cell r="O288">
            <v>23</v>
          </cell>
        </row>
        <row r="289">
          <cell r="A289" t="str">
            <v>STRASBOURG INSA</v>
          </cell>
          <cell r="B289">
            <v>0</v>
          </cell>
          <cell r="C289">
            <v>2</v>
          </cell>
          <cell r="D289">
            <v>7</v>
          </cell>
          <cell r="E289">
            <v>6</v>
          </cell>
          <cell r="F289">
            <v>7</v>
          </cell>
          <cell r="G289">
            <v>1</v>
          </cell>
          <cell r="H289">
            <v>4</v>
          </cell>
          <cell r="I289">
            <v>0</v>
          </cell>
          <cell r="J289">
            <v>64</v>
          </cell>
          <cell r="K289">
            <v>0</v>
          </cell>
          <cell r="L289">
            <v>0</v>
          </cell>
          <cell r="M289">
            <v>3</v>
          </cell>
          <cell r="N289">
            <v>0</v>
          </cell>
          <cell r="O289">
            <v>0</v>
          </cell>
        </row>
        <row r="290">
          <cell r="A290" t="str">
            <v>SURESNES INSFREJHEA</v>
          </cell>
          <cell r="B290">
            <v>0</v>
          </cell>
          <cell r="C290">
            <v>0</v>
          </cell>
          <cell r="D290">
            <v>3</v>
          </cell>
          <cell r="E290">
            <v>6</v>
          </cell>
          <cell r="F290">
            <v>4</v>
          </cell>
          <cell r="G290">
            <v>0</v>
          </cell>
          <cell r="H290">
            <v>0</v>
          </cell>
          <cell r="I290">
            <v>0</v>
          </cell>
          <cell r="J290">
            <v>3</v>
          </cell>
          <cell r="K290">
            <v>2</v>
          </cell>
          <cell r="L290">
            <v>0</v>
          </cell>
          <cell r="M290">
            <v>9</v>
          </cell>
          <cell r="N290">
            <v>0</v>
          </cell>
          <cell r="O290">
            <v>0</v>
          </cell>
        </row>
        <row r="291">
          <cell r="A291" t="str">
            <v>TARBES ENI</v>
          </cell>
          <cell r="B291">
            <v>0</v>
          </cell>
          <cell r="C291">
            <v>2</v>
          </cell>
          <cell r="D291">
            <v>6</v>
          </cell>
          <cell r="E291">
            <v>0</v>
          </cell>
          <cell r="F291">
            <v>6</v>
          </cell>
          <cell r="G291">
            <v>3</v>
          </cell>
          <cell r="H291">
            <v>8</v>
          </cell>
          <cell r="I291">
            <v>0</v>
          </cell>
          <cell r="J291">
            <v>49</v>
          </cell>
          <cell r="K291">
            <v>0</v>
          </cell>
          <cell r="L291">
            <v>0</v>
          </cell>
          <cell r="M291">
            <v>1</v>
          </cell>
          <cell r="N291">
            <v>0</v>
          </cell>
          <cell r="O291">
            <v>0</v>
          </cell>
        </row>
        <row r="292">
          <cell r="A292" t="str">
            <v>TOULON</v>
          </cell>
          <cell r="B292">
            <v>47</v>
          </cell>
          <cell r="C292">
            <v>50</v>
          </cell>
          <cell r="D292">
            <v>62</v>
          </cell>
          <cell r="E292">
            <v>3</v>
          </cell>
          <cell r="F292">
            <v>43</v>
          </cell>
          <cell r="G292">
            <v>16</v>
          </cell>
          <cell r="H292">
            <v>24</v>
          </cell>
          <cell r="I292">
            <v>19</v>
          </cell>
          <cell r="J292">
            <v>73</v>
          </cell>
          <cell r="K292">
            <v>19</v>
          </cell>
          <cell r="L292">
            <v>0</v>
          </cell>
          <cell r="M292">
            <v>42</v>
          </cell>
          <cell r="N292">
            <v>0</v>
          </cell>
          <cell r="O292">
            <v>0</v>
          </cell>
        </row>
        <row r="293">
          <cell r="A293" t="str">
            <v>TOULOUSE 1</v>
          </cell>
          <cell r="B293">
            <v>137</v>
          </cell>
          <cell r="C293">
            <v>110</v>
          </cell>
          <cell r="D293">
            <v>27</v>
          </cell>
          <cell r="E293">
            <v>6</v>
          </cell>
          <cell r="F293">
            <v>49</v>
          </cell>
          <cell r="G293">
            <v>0</v>
          </cell>
          <cell r="H293">
            <v>1</v>
          </cell>
          <cell r="I293">
            <v>0</v>
          </cell>
          <cell r="J293">
            <v>5</v>
          </cell>
          <cell r="K293">
            <v>0</v>
          </cell>
          <cell r="L293">
            <v>0</v>
          </cell>
          <cell r="M293">
            <v>17</v>
          </cell>
          <cell r="N293">
            <v>0</v>
          </cell>
          <cell r="O293">
            <v>0</v>
          </cell>
        </row>
        <row r="294">
          <cell r="A294" t="str">
            <v>TOULOUSE 2</v>
          </cell>
          <cell r="B294">
            <v>9</v>
          </cell>
          <cell r="C294">
            <v>39</v>
          </cell>
          <cell r="D294">
            <v>322</v>
          </cell>
          <cell r="E294">
            <v>334</v>
          </cell>
          <cell r="F294">
            <v>64</v>
          </cell>
          <cell r="G294">
            <v>14</v>
          </cell>
          <cell r="H294">
            <v>0</v>
          </cell>
          <cell r="I294">
            <v>0</v>
          </cell>
          <cell r="J294">
            <v>54</v>
          </cell>
          <cell r="K294">
            <v>16</v>
          </cell>
          <cell r="L294">
            <v>0</v>
          </cell>
          <cell r="M294">
            <v>83</v>
          </cell>
          <cell r="N294">
            <v>0</v>
          </cell>
          <cell r="O294">
            <v>0</v>
          </cell>
        </row>
        <row r="295">
          <cell r="A295" t="str">
            <v>TOULOUSE 3</v>
          </cell>
          <cell r="B295">
            <v>5</v>
          </cell>
          <cell r="C295">
            <v>77</v>
          </cell>
          <cell r="D295">
            <v>85</v>
          </cell>
          <cell r="E295">
            <v>14</v>
          </cell>
          <cell r="F295">
            <v>268</v>
          </cell>
          <cell r="G295">
            <v>88</v>
          </cell>
          <cell r="H295">
            <v>110</v>
          </cell>
          <cell r="I295">
            <v>76</v>
          </cell>
          <cell r="J295">
            <v>314</v>
          </cell>
          <cell r="K295">
            <v>204</v>
          </cell>
          <cell r="L295">
            <v>73</v>
          </cell>
          <cell r="M295">
            <v>115</v>
          </cell>
          <cell r="N295">
            <v>0</v>
          </cell>
          <cell r="O295">
            <v>42</v>
          </cell>
        </row>
        <row r="296">
          <cell r="A296" t="str">
            <v>TOULOUSE IEP</v>
          </cell>
          <cell r="B296">
            <v>15</v>
          </cell>
          <cell r="C296">
            <v>6</v>
          </cell>
          <cell r="D296">
            <v>5</v>
          </cell>
          <cell r="E296">
            <v>3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</row>
        <row r="297">
          <cell r="A297" t="str">
            <v>TOULOUSE INP</v>
          </cell>
          <cell r="B297">
            <v>1</v>
          </cell>
          <cell r="C297">
            <v>8</v>
          </cell>
          <cell r="D297">
            <v>13</v>
          </cell>
          <cell r="E297">
            <v>4</v>
          </cell>
          <cell r="F297">
            <v>58</v>
          </cell>
          <cell r="G297">
            <v>4</v>
          </cell>
          <cell r="H297">
            <v>35</v>
          </cell>
          <cell r="I297">
            <v>0</v>
          </cell>
          <cell r="J297">
            <v>129</v>
          </cell>
          <cell r="K297">
            <v>49</v>
          </cell>
          <cell r="L297">
            <v>0</v>
          </cell>
          <cell r="M297">
            <v>6</v>
          </cell>
          <cell r="N297">
            <v>0</v>
          </cell>
          <cell r="O297">
            <v>0</v>
          </cell>
        </row>
        <row r="298">
          <cell r="A298" t="str">
            <v>TOULOUSE INSA</v>
          </cell>
          <cell r="B298">
            <v>0</v>
          </cell>
          <cell r="C298">
            <v>5</v>
          </cell>
          <cell r="D298">
            <v>15</v>
          </cell>
          <cell r="E298">
            <v>1</v>
          </cell>
          <cell r="F298">
            <v>35</v>
          </cell>
          <cell r="G298">
            <v>29</v>
          </cell>
          <cell r="H298">
            <v>2</v>
          </cell>
          <cell r="I298">
            <v>0</v>
          </cell>
          <cell r="J298">
            <v>96</v>
          </cell>
          <cell r="K298">
            <v>17</v>
          </cell>
          <cell r="L298">
            <v>0</v>
          </cell>
          <cell r="M298">
            <v>8</v>
          </cell>
          <cell r="N298">
            <v>0</v>
          </cell>
          <cell r="O298">
            <v>0</v>
          </cell>
        </row>
        <row r="299">
          <cell r="A299" t="str">
            <v>TOURS</v>
          </cell>
          <cell r="B299">
            <v>52</v>
          </cell>
          <cell r="C299">
            <v>64</v>
          </cell>
          <cell r="D299">
            <v>173</v>
          </cell>
          <cell r="E299">
            <v>172</v>
          </cell>
          <cell r="F299">
            <v>88</v>
          </cell>
          <cell r="G299">
            <v>39</v>
          </cell>
          <cell r="H299">
            <v>25</v>
          </cell>
          <cell r="I299">
            <v>11</v>
          </cell>
          <cell r="J299">
            <v>66</v>
          </cell>
          <cell r="K299">
            <v>96</v>
          </cell>
          <cell r="L299">
            <v>60</v>
          </cell>
          <cell r="M299">
            <v>31</v>
          </cell>
          <cell r="N299">
            <v>0</v>
          </cell>
          <cell r="O299">
            <v>0</v>
          </cell>
        </row>
        <row r="300">
          <cell r="A300" t="str">
            <v>TROYES UTT</v>
          </cell>
          <cell r="B300">
            <v>0</v>
          </cell>
          <cell r="C300">
            <v>3</v>
          </cell>
          <cell r="D300">
            <v>7</v>
          </cell>
          <cell r="E300">
            <v>3</v>
          </cell>
          <cell r="F300">
            <v>18</v>
          </cell>
          <cell r="G300">
            <v>11</v>
          </cell>
          <cell r="H300">
            <v>1</v>
          </cell>
          <cell r="I300">
            <v>0</v>
          </cell>
          <cell r="J300">
            <v>42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</row>
        <row r="301">
          <cell r="A301" t="str">
            <v>VALENCIENNES</v>
          </cell>
          <cell r="B301">
            <v>27</v>
          </cell>
          <cell r="C301">
            <v>58</v>
          </cell>
          <cell r="D301">
            <v>90</v>
          </cell>
          <cell r="E301">
            <v>31</v>
          </cell>
          <cell r="F301">
            <v>78</v>
          </cell>
          <cell r="G301">
            <v>8</v>
          </cell>
          <cell r="H301">
            <v>10</v>
          </cell>
          <cell r="I301">
            <v>0</v>
          </cell>
          <cell r="J301">
            <v>185</v>
          </cell>
          <cell r="K301">
            <v>0</v>
          </cell>
          <cell r="L301">
            <v>0</v>
          </cell>
          <cell r="M301">
            <v>31</v>
          </cell>
          <cell r="N301">
            <v>0</v>
          </cell>
          <cell r="O301">
            <v>0</v>
          </cell>
        </row>
        <row r="302">
          <cell r="A302" t="str">
            <v>VERSAILLES ST-QUENT.</v>
          </cell>
          <cell r="B302">
            <v>45</v>
          </cell>
          <cell r="C302">
            <v>61</v>
          </cell>
          <cell r="D302">
            <v>54</v>
          </cell>
          <cell r="E302">
            <v>37</v>
          </cell>
          <cell r="F302">
            <v>87</v>
          </cell>
          <cell r="G302">
            <v>24</v>
          </cell>
          <cell r="H302">
            <v>38</v>
          </cell>
          <cell r="I302">
            <v>13</v>
          </cell>
          <cell r="J302">
            <v>51</v>
          </cell>
          <cell r="K302">
            <v>37</v>
          </cell>
          <cell r="L302">
            <v>0</v>
          </cell>
          <cell r="M302">
            <v>15</v>
          </cell>
          <cell r="N302">
            <v>0</v>
          </cell>
          <cell r="O302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2">
          <cell r="A2" t="str">
            <v>Autres typologies d'etb</v>
          </cell>
          <cell r="B2">
            <v>0.5</v>
          </cell>
        </row>
        <row r="3">
          <cell r="A3" t="str">
            <v>Ecoles d'ingénieur</v>
          </cell>
          <cell r="B3">
            <v>0.33300000000000002</v>
          </cell>
        </row>
        <row r="4">
          <cell r="A4" t="str">
            <v>Etb. fusionnés</v>
          </cell>
          <cell r="B4">
            <v>0.193</v>
          </cell>
        </row>
        <row r="5">
          <cell r="A5" t="str">
            <v>Grands établissements</v>
          </cell>
          <cell r="B5">
            <v>0.72899999999999998</v>
          </cell>
        </row>
        <row r="6">
          <cell r="A6" t="str">
            <v>IEP</v>
          </cell>
          <cell r="B6">
            <v>0.4</v>
          </cell>
        </row>
        <row r="7">
          <cell r="A7" t="str">
            <v>Pluri. &amp; Santé</v>
          </cell>
          <cell r="B7">
            <v>0.224</v>
          </cell>
        </row>
        <row r="8">
          <cell r="A8" t="str">
            <v>Pluri. hors santé</v>
          </cell>
          <cell r="B8">
            <v>0.32400000000000001</v>
          </cell>
        </row>
        <row r="9">
          <cell r="A9" t="str">
            <v>Scientifiques</v>
          </cell>
          <cell r="B9">
            <v>9.9000000000000005E-2</v>
          </cell>
        </row>
        <row r="10">
          <cell r="A10" t="str">
            <v>Tert. droit-éco</v>
          </cell>
          <cell r="B10">
            <v>7.1999999999999995E-2</v>
          </cell>
        </row>
        <row r="11">
          <cell r="A11" t="str">
            <v>Tertiaires LSH</v>
          </cell>
          <cell r="B11">
            <v>7.0000000000000007E-2</v>
          </cell>
        </row>
      </sheetData>
      <sheetData sheetId="48">
        <row r="1">
          <cell r="A1" t="str">
            <v>Autres typologies d'etb</v>
          </cell>
          <cell r="B1">
            <v>1109</v>
          </cell>
        </row>
        <row r="2">
          <cell r="A2" t="str">
            <v>Ecoles d'ingénieur</v>
          </cell>
          <cell r="B2">
            <v>58369</v>
          </cell>
          <cell r="G2" t="str">
            <v>PARIS  DAUPHINE</v>
          </cell>
          <cell r="H2">
            <v>9717</v>
          </cell>
        </row>
        <row r="3">
          <cell r="A3" t="str">
            <v>Etb. fusionnés</v>
          </cell>
          <cell r="B3">
            <v>155974</v>
          </cell>
          <cell r="G3" t="str">
            <v>PARIS  1</v>
          </cell>
          <cell r="H3">
            <v>38115</v>
          </cell>
        </row>
        <row r="4">
          <cell r="A4" t="str">
            <v>Grands établissements</v>
          </cell>
          <cell r="B4">
            <v>9932</v>
          </cell>
          <cell r="G4" t="str">
            <v>PARIS  2</v>
          </cell>
          <cell r="H4">
            <v>15371</v>
          </cell>
        </row>
        <row r="5">
          <cell r="A5" t="str">
            <v>IEP</v>
          </cell>
          <cell r="B5">
            <v>19296</v>
          </cell>
          <cell r="G5" t="str">
            <v>PARIS  3</v>
          </cell>
          <cell r="H5">
            <v>17836</v>
          </cell>
        </row>
        <row r="6">
          <cell r="A6" t="str">
            <v>Pluri. &amp; Santé</v>
          </cell>
          <cell r="B6">
            <v>460979</v>
          </cell>
          <cell r="G6" t="str">
            <v>PARIS  4</v>
          </cell>
          <cell r="H6">
            <v>20905</v>
          </cell>
        </row>
        <row r="7">
          <cell r="A7" t="str">
            <v>Pluri. hors santé</v>
          </cell>
          <cell r="B7">
            <v>198415</v>
          </cell>
          <cell r="G7" t="str">
            <v>PARIS  5</v>
          </cell>
          <cell r="H7">
            <v>31794</v>
          </cell>
        </row>
        <row r="8">
          <cell r="A8" t="str">
            <v>Scientifiques</v>
          </cell>
          <cell r="B8">
            <v>277401</v>
          </cell>
          <cell r="G8" t="str">
            <v>PARIS  6</v>
          </cell>
          <cell r="H8">
            <v>31372</v>
          </cell>
        </row>
        <row r="9">
          <cell r="A9" t="str">
            <v>Tert. droit-éco</v>
          </cell>
          <cell r="B9">
            <v>138710</v>
          </cell>
          <cell r="G9" t="str">
            <v>PARIS  7</v>
          </cell>
          <cell r="H9">
            <v>24901</v>
          </cell>
        </row>
        <row r="10">
          <cell r="A10" t="str">
            <v>Tertiaires LSH</v>
          </cell>
          <cell r="B10">
            <v>224988</v>
          </cell>
          <cell r="G10" t="str">
            <v>PARIS ENSAM</v>
          </cell>
          <cell r="H10">
            <v>5522</v>
          </cell>
        </row>
        <row r="11">
          <cell r="A11" t="str">
            <v>#N/A</v>
          </cell>
          <cell r="B11">
            <v>8465</v>
          </cell>
          <cell r="G11" t="str">
            <v>PARIS IAE</v>
          </cell>
          <cell r="H11">
            <v>1109</v>
          </cell>
        </row>
        <row r="12">
          <cell r="G12" t="str">
            <v>PARIS ENSC</v>
          </cell>
          <cell r="H12">
            <v>321</v>
          </cell>
        </row>
        <row r="13">
          <cell r="G13" t="str">
            <v>PARIS IPG</v>
          </cell>
          <cell r="H13">
            <v>88</v>
          </cell>
        </row>
        <row r="14">
          <cell r="G14" t="str">
            <v>PARIS IEP</v>
          </cell>
          <cell r="H14">
            <v>8307</v>
          </cell>
        </row>
        <row r="15">
          <cell r="G15" t="str">
            <v>PARIS ENS</v>
          </cell>
          <cell r="H15">
            <v>1135</v>
          </cell>
        </row>
        <row r="16">
          <cell r="G16" t="str">
            <v>PARIS CNAM</v>
          </cell>
          <cell r="H16">
            <v>233</v>
          </cell>
        </row>
        <row r="17">
          <cell r="G17" t="str">
            <v>PARIS EC. NAT. CHARTES</v>
          </cell>
          <cell r="H17">
            <v>135</v>
          </cell>
        </row>
        <row r="18">
          <cell r="G18" t="str">
            <v>PARIS EPHE</v>
          </cell>
          <cell r="H18">
            <v>1210</v>
          </cell>
        </row>
        <row r="19">
          <cell r="G19" t="str">
            <v>PARIS INALCO</v>
          </cell>
          <cell r="H19">
            <v>6675</v>
          </cell>
        </row>
        <row r="20">
          <cell r="G20" t="str">
            <v>PARIS MUSEUM</v>
          </cell>
          <cell r="H20">
            <v>385</v>
          </cell>
        </row>
        <row r="21">
          <cell r="G21" t="str">
            <v>PARIS OBSERVATOIRE</v>
          </cell>
          <cell r="H21">
            <v>95</v>
          </cell>
        </row>
        <row r="22">
          <cell r="G22" t="str">
            <v>AIX IEP</v>
          </cell>
          <cell r="H22">
            <v>1727</v>
          </cell>
        </row>
        <row r="23">
          <cell r="G23" t="str">
            <v>AIX-MARS. EC</v>
          </cell>
          <cell r="H23">
            <v>701</v>
          </cell>
        </row>
        <row r="24">
          <cell r="G24" t="str">
            <v>AIX-MARSEILLE</v>
          </cell>
          <cell r="H24">
            <v>61178</v>
          </cell>
        </row>
        <row r="25">
          <cell r="G25" t="str">
            <v>PARIS EHESS</v>
          </cell>
          <cell r="H25">
            <v>2733</v>
          </cell>
        </row>
        <row r="26">
          <cell r="G26" t="str">
            <v>AVIGNON</v>
          </cell>
          <cell r="H26">
            <v>6636</v>
          </cell>
        </row>
        <row r="27">
          <cell r="G27" t="str">
            <v>BESANCON ENSM</v>
          </cell>
          <cell r="H27">
            <v>856</v>
          </cell>
        </row>
        <row r="28">
          <cell r="G28" t="str">
            <v>BESANCON</v>
          </cell>
          <cell r="H28">
            <v>19629</v>
          </cell>
        </row>
        <row r="29">
          <cell r="G29" t="str">
            <v>BELFORT UTBM</v>
          </cell>
          <cell r="H29">
            <v>2697</v>
          </cell>
        </row>
        <row r="30">
          <cell r="G30" t="str">
            <v>BORDEAUX IEP</v>
          </cell>
          <cell r="H30">
            <v>1810</v>
          </cell>
        </row>
        <row r="31">
          <cell r="G31" t="str">
            <v>BORDEAUX 1</v>
          </cell>
          <cell r="H31">
            <v>9401</v>
          </cell>
        </row>
        <row r="32">
          <cell r="G32" t="str">
            <v>BORDEAUX 2</v>
          </cell>
          <cell r="H32">
            <v>17649</v>
          </cell>
        </row>
        <row r="33">
          <cell r="G33" t="str">
            <v>BORDEAUX 3</v>
          </cell>
          <cell r="H33">
            <v>14770</v>
          </cell>
        </row>
        <row r="34">
          <cell r="G34" t="str">
            <v>BORDEAUX 4</v>
          </cell>
          <cell r="H34">
            <v>16852</v>
          </cell>
        </row>
        <row r="35">
          <cell r="G35" t="str">
            <v>BORDEAUX IP</v>
          </cell>
          <cell r="H35">
            <v>2056</v>
          </cell>
        </row>
        <row r="36">
          <cell r="G36" t="str">
            <v>PAU</v>
          </cell>
          <cell r="H36">
            <v>11437</v>
          </cell>
        </row>
        <row r="37">
          <cell r="G37" t="str">
            <v>CAEN</v>
          </cell>
          <cell r="H37">
            <v>23439</v>
          </cell>
        </row>
        <row r="38">
          <cell r="G38" t="str">
            <v>CAEN ISMRA</v>
          </cell>
          <cell r="H38">
            <v>680</v>
          </cell>
        </row>
        <row r="39">
          <cell r="G39" t="str">
            <v>CLERMONT ENSC</v>
          </cell>
          <cell r="H39">
            <v>272</v>
          </cell>
        </row>
        <row r="40">
          <cell r="G40" t="str">
            <v>CLERMONT 1</v>
          </cell>
          <cell r="H40">
            <v>16909</v>
          </cell>
        </row>
        <row r="41">
          <cell r="G41" t="str">
            <v>CLERMONT 2</v>
          </cell>
          <cell r="H41">
            <v>14578</v>
          </cell>
        </row>
        <row r="42">
          <cell r="G42" t="str">
            <v>CLERMONT IFMA</v>
          </cell>
          <cell r="H42">
            <v>649</v>
          </cell>
        </row>
        <row r="43">
          <cell r="G43" t="str">
            <v>DIJON</v>
          </cell>
          <cell r="H43">
            <v>26551</v>
          </cell>
        </row>
        <row r="44">
          <cell r="G44" t="str">
            <v>DIJON AGROSUP</v>
          </cell>
          <cell r="H44">
            <v>532</v>
          </cell>
        </row>
        <row r="45">
          <cell r="G45" t="str">
            <v>GRENOBLE IEP</v>
          </cell>
          <cell r="H45">
            <v>1635</v>
          </cell>
        </row>
        <row r="46">
          <cell r="G46" t="str">
            <v>GRENOBLE 1</v>
          </cell>
          <cell r="H46">
            <v>15172</v>
          </cell>
        </row>
        <row r="47">
          <cell r="G47" t="str">
            <v>GRENOBLE 2</v>
          </cell>
          <cell r="H47">
            <v>15782</v>
          </cell>
        </row>
        <row r="48">
          <cell r="G48" t="str">
            <v>GRENOBLE 3</v>
          </cell>
          <cell r="H48">
            <v>5578</v>
          </cell>
        </row>
        <row r="49">
          <cell r="G49" t="str">
            <v>GRENOBLE IP</v>
          </cell>
          <cell r="H49">
            <v>4489</v>
          </cell>
        </row>
        <row r="50">
          <cell r="G50" t="e">
            <v>#N/A</v>
          </cell>
          <cell r="H50">
            <v>3597</v>
          </cell>
        </row>
        <row r="51">
          <cell r="G51" t="str">
            <v>CHAMBERY</v>
          </cell>
          <cell r="H51">
            <v>11890</v>
          </cell>
        </row>
        <row r="52">
          <cell r="G52" t="str">
            <v>LILLE ENSC</v>
          </cell>
          <cell r="H52">
            <v>339</v>
          </cell>
        </row>
        <row r="53">
          <cell r="G53" t="str">
            <v>ROUBAIX ENSAIT</v>
          </cell>
          <cell r="H53">
            <v>396</v>
          </cell>
        </row>
        <row r="54">
          <cell r="G54" t="str">
            <v>LILLE EC</v>
          </cell>
          <cell r="H54">
            <v>1438</v>
          </cell>
        </row>
        <row r="55">
          <cell r="G55" t="str">
            <v>VALENCIENNES</v>
          </cell>
          <cell r="H55">
            <v>10051</v>
          </cell>
        </row>
        <row r="56">
          <cell r="G56" t="str">
            <v>LILLE 1</v>
          </cell>
          <cell r="H56">
            <v>19397</v>
          </cell>
        </row>
        <row r="57">
          <cell r="G57" t="str">
            <v>LILLE 2</v>
          </cell>
          <cell r="H57">
            <v>25095</v>
          </cell>
        </row>
        <row r="58">
          <cell r="G58" t="str">
            <v>LILLE 3</v>
          </cell>
          <cell r="H58">
            <v>18814</v>
          </cell>
        </row>
        <row r="59">
          <cell r="G59" t="str">
            <v>LILLE IEP</v>
          </cell>
          <cell r="H59">
            <v>1521</v>
          </cell>
        </row>
        <row r="60">
          <cell r="G60" t="str">
            <v>LITTORAL</v>
          </cell>
          <cell r="H60">
            <v>10145</v>
          </cell>
        </row>
        <row r="61">
          <cell r="G61" t="str">
            <v>ARTOIS</v>
          </cell>
          <cell r="H61">
            <v>10818</v>
          </cell>
        </row>
        <row r="62">
          <cell r="G62" t="str">
            <v>ST ETIENNE ENI</v>
          </cell>
          <cell r="H62">
            <v>816</v>
          </cell>
        </row>
        <row r="63">
          <cell r="G63" t="str">
            <v>ST ETIENNE</v>
          </cell>
          <cell r="H63">
            <v>16076</v>
          </cell>
        </row>
        <row r="64">
          <cell r="G64" t="str">
            <v>LYON IEP</v>
          </cell>
          <cell r="H64">
            <v>1590</v>
          </cell>
        </row>
        <row r="65">
          <cell r="G65" t="str">
            <v>LYON EC</v>
          </cell>
          <cell r="H65">
            <v>1390</v>
          </cell>
        </row>
        <row r="66">
          <cell r="G66" t="str">
            <v>LYON INSA</v>
          </cell>
          <cell r="H66">
            <v>5779</v>
          </cell>
        </row>
        <row r="67">
          <cell r="G67" t="str">
            <v>LYON 1</v>
          </cell>
          <cell r="H67">
            <v>32784</v>
          </cell>
        </row>
        <row r="68">
          <cell r="G68" t="str">
            <v>LYON 2</v>
          </cell>
          <cell r="H68">
            <v>26273</v>
          </cell>
        </row>
        <row r="69">
          <cell r="G69" t="str">
            <v>LYON 3</v>
          </cell>
          <cell r="H69">
            <v>24189</v>
          </cell>
        </row>
        <row r="70">
          <cell r="G70" t="str">
            <v>LYON ENSSIB</v>
          </cell>
          <cell r="H70">
            <v>241</v>
          </cell>
        </row>
        <row r="71">
          <cell r="G71" t="str">
            <v>LYON ENS</v>
          </cell>
          <cell r="H71">
            <v>1612</v>
          </cell>
        </row>
        <row r="72">
          <cell r="G72" t="str">
            <v>NIMES</v>
          </cell>
          <cell r="H72">
            <v>3362</v>
          </cell>
        </row>
        <row r="73">
          <cell r="G73" t="str">
            <v>MONTPELLIER ENSC</v>
          </cell>
          <cell r="H73">
            <v>422</v>
          </cell>
        </row>
        <row r="74">
          <cell r="G74" t="str">
            <v>MONTPELLIER 1</v>
          </cell>
          <cell r="H74">
            <v>23503</v>
          </cell>
        </row>
        <row r="75">
          <cell r="G75" t="str">
            <v>MONTPELLIER 2</v>
          </cell>
          <cell r="H75">
            <v>15211</v>
          </cell>
        </row>
        <row r="76">
          <cell r="G76" t="str">
            <v>MONTPELLIER 3</v>
          </cell>
          <cell r="H76">
            <v>18072</v>
          </cell>
        </row>
        <row r="77">
          <cell r="G77" t="str">
            <v>PERPIGNAN</v>
          </cell>
          <cell r="H77">
            <v>8782</v>
          </cell>
        </row>
        <row r="78">
          <cell r="G78" t="str">
            <v>LORRAINE</v>
          </cell>
          <cell r="H78">
            <v>51720</v>
          </cell>
        </row>
        <row r="79">
          <cell r="G79" t="str">
            <v>METZ ENI</v>
          </cell>
          <cell r="H79">
            <v>956</v>
          </cell>
        </row>
        <row r="80">
          <cell r="G80" t="str">
            <v>LA ROCHELLE</v>
          </cell>
          <cell r="H80">
            <v>7528</v>
          </cell>
        </row>
        <row r="81">
          <cell r="G81" t="str">
            <v>POITIERS ENSMA</v>
          </cell>
          <cell r="H81">
            <v>629</v>
          </cell>
        </row>
        <row r="82">
          <cell r="G82" t="str">
            <v>POITIERS</v>
          </cell>
          <cell r="H82">
            <v>22805</v>
          </cell>
        </row>
        <row r="83">
          <cell r="G83" t="str">
            <v>BREST ENI</v>
          </cell>
          <cell r="H83">
            <v>676</v>
          </cell>
        </row>
        <row r="84">
          <cell r="G84" t="str">
            <v>BREST</v>
          </cell>
          <cell r="H84">
            <v>16683</v>
          </cell>
        </row>
        <row r="85">
          <cell r="G85" t="str">
            <v>RENNES ENSC</v>
          </cell>
          <cell r="H85">
            <v>475</v>
          </cell>
        </row>
        <row r="86">
          <cell r="G86" t="str">
            <v>RENNES INSA</v>
          </cell>
          <cell r="H86">
            <v>1699</v>
          </cell>
        </row>
        <row r="87">
          <cell r="G87" t="str">
            <v>RENNES 1</v>
          </cell>
          <cell r="H87">
            <v>24778</v>
          </cell>
        </row>
        <row r="88">
          <cell r="G88" t="str">
            <v>RENNES 2</v>
          </cell>
          <cell r="H88">
            <v>19478</v>
          </cell>
        </row>
        <row r="89">
          <cell r="G89" t="str">
            <v>RENNES IEP</v>
          </cell>
          <cell r="H89">
            <v>1114</v>
          </cell>
        </row>
        <row r="90">
          <cell r="G90" t="str">
            <v>BRETAGNE SUD</v>
          </cell>
          <cell r="H90">
            <v>8487</v>
          </cell>
        </row>
        <row r="91">
          <cell r="G91" t="str">
            <v>STRASBOURG INSA</v>
          </cell>
          <cell r="H91">
            <v>1670</v>
          </cell>
        </row>
        <row r="92">
          <cell r="G92" t="str">
            <v>STRASBOURG</v>
          </cell>
          <cell r="H92">
            <v>43076</v>
          </cell>
        </row>
        <row r="93">
          <cell r="G93" t="str">
            <v>MULHOUSE</v>
          </cell>
          <cell r="H93">
            <v>7754</v>
          </cell>
        </row>
        <row r="94">
          <cell r="G94" t="str">
            <v>TOULOUSE IEP</v>
          </cell>
          <cell r="H94">
            <v>1592</v>
          </cell>
        </row>
        <row r="95">
          <cell r="G95" t="str">
            <v>TOULOUSE INSA</v>
          </cell>
          <cell r="H95">
            <v>2714</v>
          </cell>
        </row>
        <row r="96">
          <cell r="G96" t="str">
            <v>TOULOUSE INP</v>
          </cell>
          <cell r="H96">
            <v>3559</v>
          </cell>
        </row>
        <row r="97">
          <cell r="G97" t="str">
            <v>TOULOUSE 1</v>
          </cell>
          <cell r="H97">
            <v>18684</v>
          </cell>
        </row>
        <row r="98">
          <cell r="G98" t="str">
            <v>TOULOUSE 2</v>
          </cell>
          <cell r="H98">
            <v>22259</v>
          </cell>
        </row>
        <row r="99">
          <cell r="G99" t="str">
            <v>TOULOUSE 3</v>
          </cell>
          <cell r="H99">
            <v>27653</v>
          </cell>
        </row>
        <row r="100">
          <cell r="G100" t="str">
            <v>TARBES ENI</v>
          </cell>
          <cell r="H100">
            <v>1193</v>
          </cell>
        </row>
        <row r="101">
          <cell r="G101" t="str">
            <v>ALBI CUFR</v>
          </cell>
          <cell r="H101">
            <v>2980</v>
          </cell>
        </row>
        <row r="102">
          <cell r="G102" t="str">
            <v>NANTES EC</v>
          </cell>
          <cell r="H102">
            <v>1918</v>
          </cell>
        </row>
        <row r="103">
          <cell r="G103" t="str">
            <v>NANTES</v>
          </cell>
          <cell r="H103">
            <v>33017</v>
          </cell>
        </row>
        <row r="104">
          <cell r="G104" t="str">
            <v>ANGERS</v>
          </cell>
          <cell r="H104">
            <v>19090</v>
          </cell>
        </row>
        <row r="105">
          <cell r="G105" t="str">
            <v>LE MANS</v>
          </cell>
          <cell r="H105">
            <v>10258</v>
          </cell>
        </row>
        <row r="106">
          <cell r="G106" t="str">
            <v>BOURGES ENSI</v>
          </cell>
          <cell r="H106">
            <v>430</v>
          </cell>
        </row>
        <row r="107">
          <cell r="G107" t="str">
            <v>TOURS</v>
          </cell>
          <cell r="H107">
            <v>22549</v>
          </cell>
        </row>
        <row r="108">
          <cell r="G108" t="str">
            <v>BLOIS ENIVL</v>
          </cell>
          <cell r="H108">
            <v>491</v>
          </cell>
        </row>
        <row r="109">
          <cell r="G109" t="str">
            <v>BLOIS ENSP</v>
          </cell>
          <cell r="H109">
            <v>159</v>
          </cell>
        </row>
        <row r="110">
          <cell r="G110" t="str">
            <v>ORLEANS</v>
          </cell>
          <cell r="H110">
            <v>14433</v>
          </cell>
        </row>
        <row r="111">
          <cell r="G111" t="str">
            <v>TROYES UTT</v>
          </cell>
          <cell r="H111">
            <v>2432</v>
          </cell>
        </row>
        <row r="112">
          <cell r="G112" t="str">
            <v>REIMS</v>
          </cell>
          <cell r="H112">
            <v>20865</v>
          </cell>
        </row>
        <row r="113">
          <cell r="G113" t="str">
            <v>COMPIEGNE UTC</v>
          </cell>
          <cell r="H113">
            <v>3955</v>
          </cell>
        </row>
        <row r="114">
          <cell r="G114" t="str">
            <v>AMIENS</v>
          </cell>
          <cell r="H114">
            <v>22757</v>
          </cell>
        </row>
        <row r="115">
          <cell r="G115" t="str">
            <v>ROUEN INSA</v>
          </cell>
          <cell r="H115">
            <v>1689</v>
          </cell>
        </row>
        <row r="116">
          <cell r="G116" t="str">
            <v>ROUEN</v>
          </cell>
          <cell r="H116">
            <v>24145</v>
          </cell>
        </row>
        <row r="117">
          <cell r="G117" t="str">
            <v>LE HAVRE</v>
          </cell>
          <cell r="H117">
            <v>6895</v>
          </cell>
        </row>
        <row r="118">
          <cell r="G118" t="str">
            <v>LIMOGES</v>
          </cell>
          <cell r="H118">
            <v>13996</v>
          </cell>
        </row>
        <row r="119">
          <cell r="G119" t="str">
            <v>LIMOGES ENSCI</v>
          </cell>
          <cell r="H119">
            <v>203</v>
          </cell>
        </row>
        <row r="120">
          <cell r="G120" t="str">
            <v>NICE</v>
          </cell>
          <cell r="H120">
            <v>25821</v>
          </cell>
        </row>
        <row r="121">
          <cell r="G121" t="str">
            <v>TOULON</v>
          </cell>
          <cell r="H121">
            <v>9056</v>
          </cell>
        </row>
        <row r="122">
          <cell r="G122" t="str">
            <v>MARNE-LA-VALLEE</v>
          </cell>
          <cell r="H122">
            <v>10691</v>
          </cell>
        </row>
        <row r="123">
          <cell r="G123" t="e">
            <v>#N/A</v>
          </cell>
          <cell r="H123">
            <v>814</v>
          </cell>
        </row>
        <row r="124">
          <cell r="G124" t="e">
            <v>#N/A</v>
          </cell>
          <cell r="H124">
            <v>1388</v>
          </cell>
        </row>
        <row r="125">
          <cell r="G125" t="str">
            <v>PARIS ISM</v>
          </cell>
          <cell r="H125">
            <v>629</v>
          </cell>
        </row>
        <row r="126">
          <cell r="G126" t="str">
            <v>PARIS 13</v>
          </cell>
          <cell r="H126">
            <v>21920</v>
          </cell>
        </row>
        <row r="127">
          <cell r="G127" t="str">
            <v>PARIS  8</v>
          </cell>
          <cell r="H127">
            <v>22521</v>
          </cell>
        </row>
        <row r="128">
          <cell r="G128" t="str">
            <v>CACHAN ENS</v>
          </cell>
          <cell r="H128">
            <v>2065</v>
          </cell>
        </row>
        <row r="129">
          <cell r="G129" t="str">
            <v>PARIS 12</v>
          </cell>
          <cell r="H129">
            <v>26726</v>
          </cell>
        </row>
        <row r="130">
          <cell r="G130" t="str">
            <v>VERSAILLES ST-QUENT.</v>
          </cell>
          <cell r="H130">
            <v>15420</v>
          </cell>
        </row>
        <row r="131">
          <cell r="G131" t="e">
            <v>#N/A</v>
          </cell>
          <cell r="H131">
            <v>351</v>
          </cell>
        </row>
        <row r="132">
          <cell r="G132" t="str">
            <v>PARIS 11</v>
          </cell>
          <cell r="H132">
            <v>27289</v>
          </cell>
        </row>
        <row r="133">
          <cell r="G133" t="e">
            <v>#N/A</v>
          </cell>
          <cell r="H133">
            <v>1995</v>
          </cell>
        </row>
        <row r="134">
          <cell r="G134" t="str">
            <v>EVRY</v>
          </cell>
          <cell r="H134">
            <v>9685</v>
          </cell>
        </row>
        <row r="135">
          <cell r="G135" t="str">
            <v>EVRY ENSIIE</v>
          </cell>
          <cell r="H135">
            <v>394</v>
          </cell>
        </row>
        <row r="136">
          <cell r="G136" t="str">
            <v>PARIS 10</v>
          </cell>
          <cell r="H136">
            <v>31807</v>
          </cell>
        </row>
        <row r="137">
          <cell r="G137" t="str">
            <v>PARIS EC</v>
          </cell>
          <cell r="H137">
            <v>2322</v>
          </cell>
        </row>
        <row r="138">
          <cell r="G138" t="str">
            <v>CERGY ENSEA</v>
          </cell>
          <cell r="H138">
            <v>821</v>
          </cell>
        </row>
        <row r="139">
          <cell r="G139" t="str">
            <v>CERGY-PONTOISE</v>
          </cell>
          <cell r="H139">
            <v>13846</v>
          </cell>
        </row>
        <row r="140">
          <cell r="G140" t="str">
            <v>CORTE</v>
          </cell>
          <cell r="H140">
            <v>3732</v>
          </cell>
        </row>
        <row r="141">
          <cell r="G141" t="str">
            <v>LA REUNION</v>
          </cell>
          <cell r="H141">
            <v>11593</v>
          </cell>
        </row>
        <row r="142">
          <cell r="G142" t="str">
            <v>ANTILLES-GUYANE</v>
          </cell>
          <cell r="H142">
            <v>12390</v>
          </cell>
        </row>
        <row r="143">
          <cell r="G143" t="e">
            <v>#N/A</v>
          </cell>
          <cell r="H143">
            <v>320</v>
          </cell>
        </row>
        <row r="144">
          <cell r="G144" t="str">
            <v>NOUVELLE CALEDONIE</v>
          </cell>
          <cell r="H144">
            <v>2392</v>
          </cell>
        </row>
        <row r="145">
          <cell r="G145" t="str">
            <v>POLYNESIE</v>
          </cell>
          <cell r="H145">
            <v>2979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0"/>
      <sheetName val="recap 2012"/>
      <sheetName val="candidatures"/>
      <sheetName val="examinésqualifiés avecHS"/>
      <sheetName val="examinésqualifiéssansHS"/>
      <sheetName val="hors_section"/>
      <sheetName val="qualifsectsexe"/>
      <sheetName val="tableau qualifications"/>
      <sheetName val="age des qualifiés"/>
      <sheetName val="Qualif PR"/>
      <sheetName val="Qualif MCF"/>
      <sheetName val="historique MCF 2005-2011"/>
      <sheetName val="historique PR 2005-2012"/>
      <sheetName val="intercalaire 1"/>
      <sheetName val="MCF et PR 1qualif"/>
      <sheetName val="MCF 2 qualif"/>
      <sheetName val="PR 2 qualif "/>
      <sheetName val="MCF 3 qualif"/>
      <sheetName val="PR 3 qualif"/>
      <sheetName val="MCF 4 qualif"/>
      <sheetName val="PR4Q ET MC 5-6  QUALIF"/>
      <sheetName val="intercalaire 2"/>
      <sheetName val="multiples qualifs MCF et PR"/>
      <sheetName val="intercalaire 3"/>
      <sheetName val="non candidats"/>
      <sheetName val="qualif &amp; non conc"/>
      <sheetName val="qualif non conc postes"/>
      <sheetName val="qualif 2008"/>
      <sheetName val="intercalaire 4"/>
      <sheetName val="Nomenclature CNU"/>
      <sheetName val="fiche techniqu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C32">
            <v>6774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">
          <cell r="B3" t="str">
            <v>Campagne de qualification pour l'année 2013</v>
          </cell>
        </row>
      </sheetData>
      <sheetData sheetId="3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m2_branchesprincipales"/>
      <sheetName val="Feuil1"/>
      <sheetName val="FEM"/>
    </sheetNames>
    <sheetDataSet>
      <sheetData sheetId="0" refreshError="1"/>
      <sheetData sheetId="1" refreshError="1"/>
      <sheetData sheetId="2">
        <row r="1">
          <cell r="A1" t="str">
            <v>CODE_PUB</v>
          </cell>
          <cell r="B1" t="str">
            <v>fem</v>
          </cell>
          <cell r="C1" t="str">
            <v>hom</v>
          </cell>
          <cell r="D1" t="str">
            <v>tot</v>
          </cell>
          <cell r="E1" t="str">
            <v>part_fem</v>
          </cell>
        </row>
        <row r="2">
          <cell r="A2" t="str">
            <v>P00</v>
          </cell>
          <cell r="B2">
            <v>26098.5</v>
          </cell>
          <cell r="C2">
            <v>101600.74</v>
          </cell>
          <cell r="D2">
            <v>127699.24</v>
          </cell>
          <cell r="E2">
            <v>20.437474804078711</v>
          </cell>
        </row>
        <row r="3">
          <cell r="A3" t="str">
            <v>P01</v>
          </cell>
          <cell r="B3">
            <v>466.85</v>
          </cell>
          <cell r="C3">
            <v>912.59</v>
          </cell>
          <cell r="D3">
            <v>1379.44</v>
          </cell>
          <cell r="E3">
            <v>33.843443716290665</v>
          </cell>
        </row>
        <row r="4">
          <cell r="A4" t="str">
            <v>P02</v>
          </cell>
          <cell r="B4">
            <v>1190.3</v>
          </cell>
          <cell r="C4">
            <v>1368.99</v>
          </cell>
          <cell r="D4">
            <v>2559.29</v>
          </cell>
          <cell r="E4">
            <v>46.508992728452014</v>
          </cell>
        </row>
        <row r="5">
          <cell r="A5" t="str">
            <v>P03</v>
          </cell>
          <cell r="B5">
            <v>1018.61</v>
          </cell>
          <cell r="C5">
            <v>2739.58</v>
          </cell>
          <cell r="D5">
            <v>3758.19</v>
          </cell>
          <cell r="E5">
            <v>27.103738767864318</v>
          </cell>
        </row>
        <row r="6">
          <cell r="A6" t="str">
            <v>P04</v>
          </cell>
          <cell r="B6">
            <v>209.53</v>
          </cell>
          <cell r="C6">
            <v>833.85</v>
          </cell>
          <cell r="D6">
            <v>1043.3800000000001</v>
          </cell>
          <cell r="E6">
            <v>20.081849374149403</v>
          </cell>
        </row>
        <row r="7">
          <cell r="A7" t="str">
            <v>P05</v>
          </cell>
          <cell r="B7">
            <v>143.91</v>
          </cell>
          <cell r="C7">
            <v>417.41</v>
          </cell>
          <cell r="D7">
            <v>561.32000000000005</v>
          </cell>
          <cell r="E7">
            <v>25.637782370127553</v>
          </cell>
        </row>
        <row r="8">
          <cell r="A8" t="str">
            <v>P06</v>
          </cell>
          <cell r="B8">
            <v>192.67</v>
          </cell>
          <cell r="C8">
            <v>528.09</v>
          </cell>
          <cell r="D8">
            <v>720.76</v>
          </cell>
          <cell r="E8">
            <v>26.731505632942998</v>
          </cell>
        </row>
        <row r="9">
          <cell r="A9" t="str">
            <v>P07</v>
          </cell>
          <cell r="B9">
            <v>179.94</v>
          </cell>
          <cell r="C9">
            <v>938.59</v>
          </cell>
          <cell r="D9">
            <v>1118.53</v>
          </cell>
          <cell r="E9">
            <v>16.087185860012692</v>
          </cell>
        </row>
        <row r="10">
          <cell r="A10" t="str">
            <v>P08</v>
          </cell>
          <cell r="B10">
            <v>2228.06</v>
          </cell>
          <cell r="C10">
            <v>2713.42</v>
          </cell>
          <cell r="D10">
            <v>4941.4799999999996</v>
          </cell>
          <cell r="E10">
            <v>45.088920728202908</v>
          </cell>
        </row>
        <row r="11">
          <cell r="A11" t="str">
            <v>P09</v>
          </cell>
          <cell r="B11">
            <v>6115.46</v>
          </cell>
          <cell r="C11">
            <v>4935.63</v>
          </cell>
          <cell r="D11">
            <v>11051.09</v>
          </cell>
          <cell r="E11">
            <v>55.33807072424532</v>
          </cell>
        </row>
        <row r="12">
          <cell r="A12" t="str">
            <v>P10</v>
          </cell>
          <cell r="B12">
            <v>457.98</v>
          </cell>
          <cell r="C12">
            <v>2723.21</v>
          </cell>
          <cell r="D12">
            <v>3181.19</v>
          </cell>
          <cell r="E12">
            <v>14.396499423171834</v>
          </cell>
        </row>
        <row r="13">
          <cell r="A13" t="str">
            <v>P11</v>
          </cell>
          <cell r="B13">
            <v>108.25</v>
          </cell>
          <cell r="C13">
            <v>379.68</v>
          </cell>
          <cell r="D13">
            <v>487.93</v>
          </cell>
          <cell r="E13">
            <v>22.185559404012871</v>
          </cell>
        </row>
        <row r="14">
          <cell r="A14" t="str">
            <v>P12</v>
          </cell>
          <cell r="B14">
            <v>155.93</v>
          </cell>
          <cell r="C14">
            <v>392.56</v>
          </cell>
          <cell r="D14">
            <v>548.49</v>
          </cell>
          <cell r="E14">
            <v>28.428959507010156</v>
          </cell>
        </row>
        <row r="15">
          <cell r="A15" t="str">
            <v>P13</v>
          </cell>
          <cell r="B15">
            <v>192.63</v>
          </cell>
          <cell r="C15">
            <v>1208.77</v>
          </cell>
          <cell r="D15">
            <v>1401.4</v>
          </cell>
          <cell r="E15">
            <v>13.7455401741116</v>
          </cell>
        </row>
        <row r="16">
          <cell r="A16" t="str">
            <v>P14</v>
          </cell>
          <cell r="B16">
            <v>572.26</v>
          </cell>
          <cell r="C16">
            <v>5663.98</v>
          </cell>
          <cell r="D16">
            <v>6236.24</v>
          </cell>
          <cell r="E16">
            <v>9.1763626800764513</v>
          </cell>
        </row>
        <row r="17">
          <cell r="A17" t="str">
            <v>P15</v>
          </cell>
          <cell r="B17">
            <v>81.09</v>
          </cell>
          <cell r="C17">
            <v>697.22</v>
          </cell>
          <cell r="D17">
            <v>778.31</v>
          </cell>
          <cell r="E17">
            <v>10.418727756292478</v>
          </cell>
        </row>
        <row r="18">
          <cell r="A18" t="str">
            <v>P16</v>
          </cell>
          <cell r="B18">
            <v>555.36</v>
          </cell>
          <cell r="C18">
            <v>4505.3900000000003</v>
          </cell>
          <cell r="D18">
            <v>5060.75</v>
          </cell>
          <cell r="E18">
            <v>10.97386750975646</v>
          </cell>
        </row>
        <row r="19">
          <cell r="A19" t="str">
            <v>P17</v>
          </cell>
          <cell r="B19">
            <v>2702.71</v>
          </cell>
          <cell r="C19">
            <v>14931.26</v>
          </cell>
          <cell r="D19">
            <v>17633.97</v>
          </cell>
          <cell r="E19">
            <v>15.326724498227</v>
          </cell>
        </row>
        <row r="20">
          <cell r="A20" t="str">
            <v>P18</v>
          </cell>
          <cell r="B20">
            <v>1520.88</v>
          </cell>
          <cell r="C20">
            <v>10347.459999999999</v>
          </cell>
          <cell r="D20">
            <v>11868.34</v>
          </cell>
          <cell r="E20">
            <v>12.814597492151393</v>
          </cell>
        </row>
        <row r="21">
          <cell r="A21" t="str">
            <v>P19</v>
          </cell>
          <cell r="B21">
            <v>1802.64</v>
          </cell>
          <cell r="C21">
            <v>12922.6</v>
          </cell>
          <cell r="D21">
            <v>14725.24</v>
          </cell>
          <cell r="E21">
            <v>12.241837824035466</v>
          </cell>
        </row>
        <row r="22">
          <cell r="A22" t="str">
            <v>P20</v>
          </cell>
          <cell r="B22">
            <v>123</v>
          </cell>
          <cell r="C22">
            <v>1020.27</v>
          </cell>
          <cell r="D22">
            <v>1143.27</v>
          </cell>
          <cell r="E22">
            <v>10.758613450890866</v>
          </cell>
        </row>
        <row r="23">
          <cell r="A23" t="str">
            <v>P21</v>
          </cell>
          <cell r="B23">
            <v>1934.04</v>
          </cell>
          <cell r="C23">
            <v>9917.4599999999991</v>
          </cell>
          <cell r="D23">
            <v>11851.5</v>
          </cell>
          <cell r="E23">
            <v>16.318946968738135</v>
          </cell>
        </row>
        <row r="24">
          <cell r="A24" t="str">
            <v>P22</v>
          </cell>
          <cell r="B24">
            <v>141.26</v>
          </cell>
          <cell r="C24">
            <v>1136.72</v>
          </cell>
          <cell r="D24">
            <v>1277.98</v>
          </cell>
          <cell r="E24">
            <v>11.05338111707538</v>
          </cell>
        </row>
        <row r="25">
          <cell r="A25" t="str">
            <v>P23</v>
          </cell>
          <cell r="B25">
            <v>1084.08</v>
          </cell>
          <cell r="C25">
            <v>3648.79</v>
          </cell>
          <cell r="D25">
            <v>4732.87</v>
          </cell>
          <cell r="E25">
            <v>22.905340734057773</v>
          </cell>
        </row>
        <row r="26">
          <cell r="A26" t="str">
            <v>P24</v>
          </cell>
          <cell r="B26">
            <v>2164.2199999999998</v>
          </cell>
          <cell r="C26">
            <v>12994.77</v>
          </cell>
          <cell r="D26">
            <v>15158.99</v>
          </cell>
          <cell r="E26">
            <v>14.276808679206214</v>
          </cell>
        </row>
        <row r="27">
          <cell r="A27" t="str">
            <v>P25</v>
          </cell>
          <cell r="B27">
            <v>756.84</v>
          </cell>
          <cell r="C27">
            <v>3722.45</v>
          </cell>
          <cell r="D27">
            <v>4479.29</v>
          </cell>
          <cell r="E27">
            <v>16.896427782081524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 diffusion CC"/>
      <sheetName val="données source stock"/>
      <sheetName val="flux détaillé "/>
      <sheetName val="flux diffusion CC"/>
      <sheetName val="données source flux"/>
      <sheetName val="flux gendarmes - militai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41-1"/>
      <sheetName val="F41-2"/>
      <sheetName val="F41-3"/>
      <sheetName val="F41-4"/>
      <sheetName val="F41-5"/>
      <sheetName val="F41-6"/>
      <sheetName val="F41-7"/>
      <sheetName val="F41-8"/>
      <sheetName val="F42-1"/>
      <sheetName val="F42-2"/>
      <sheetName val="F42-3"/>
      <sheetName val="F42-4"/>
      <sheetName val="effectifsETP_15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 refreshError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ique 1"/>
      <sheetName val="TNT (2)"/>
      <sheetName val="TNT"/>
      <sheetName val="SERIE pasteur"/>
      <sheetName val="SERIE ISBL"/>
      <sheetName val="serie epst"/>
      <sheetName val="SERIE EPIC"/>
      <sheetName val="Feuil6"/>
      <sheetName val="Feuil7"/>
      <sheetName val="1 (2)"/>
      <sheetName val="1"/>
      <sheetName val="1.ETPT-R"/>
      <sheetName val="2.ETPT R&amp;D"/>
      <sheetName val="Feuil1"/>
      <sheetName val="Feuil2"/>
      <sheetName val="3.PP"/>
      <sheetName val="4. disc"/>
      <sheetName val="4.2 SHS"/>
      <sheetName val="6.Recrut ext"/>
      <sheetName val="7.1Recr Nat"/>
      <sheetName val="7.2Recr Disc"/>
      <sheetName val="8.Dép"/>
      <sheetName val="9.DISC"/>
      <sheetName val="10. Prév"/>
      <sheetName val="ETPT-R"/>
      <sheetName val="PP"/>
      <sheetName val="Entrés"/>
      <sheetName val="Dép"/>
      <sheetName val="retraite"/>
      <sheetName val="tab crois"/>
      <sheetName val="verif"/>
    </sheetNames>
    <sheetDataSet>
      <sheetData sheetId="0">
        <row r="7">
          <cell r="E7" t="str">
            <v>Personnels de soutien</v>
          </cell>
        </row>
      </sheetData>
      <sheetData sheetId="1"/>
      <sheetData sheetId="2"/>
      <sheetData sheetId="3"/>
      <sheetData sheetId="4">
        <row r="28">
          <cell r="R28"/>
        </row>
      </sheetData>
      <sheetData sheetId="5">
        <row r="26">
          <cell r="L26">
            <v>3789</v>
          </cell>
        </row>
      </sheetData>
      <sheetData sheetId="6">
        <row r="7">
          <cell r="C7">
            <v>1622</v>
          </cell>
        </row>
      </sheetData>
      <sheetData sheetId="7"/>
      <sheetData sheetId="8"/>
      <sheetData sheetId="9"/>
      <sheetData sheetId="10">
        <row r="4">
          <cell r="A4" t="str">
            <v>ORGANISME</v>
          </cell>
          <cell r="B4" t="str">
            <v>ANNEE</v>
          </cell>
          <cell r="C4" t="str">
            <v>Chercheur - Homme</v>
          </cell>
          <cell r="D4" t="str">
            <v>Chercheur - Femme</v>
          </cell>
          <cell r="E4" t="str">
            <v>Chercheur - 
NV</v>
          </cell>
          <cell r="F4" t="str">
            <v>Total Chercheur</v>
          </cell>
          <cell r="G4"/>
          <cell r="H4" t="str">
            <v>Personnel de Soutien - Homme</v>
          </cell>
          <cell r="I4" t="str">
            <v>Personnel de Soutien - Femme</v>
          </cell>
          <cell r="J4" t="str">
            <v>Personnel de Soutien - NV</v>
          </cell>
          <cell r="K4" t="str">
            <v>Total Personnel de Soutien</v>
          </cell>
          <cell r="L4"/>
          <cell r="M4" t="str">
            <v>Total - Homme</v>
          </cell>
          <cell r="N4" t="str">
            <v>Total - Femme</v>
          </cell>
          <cell r="O4" t="str">
            <v>Total - NV</v>
          </cell>
          <cell r="P4" t="str">
            <v>Total</v>
          </cell>
          <cell r="Q4" t="str">
            <v>Doctorant - Homme</v>
          </cell>
        </row>
        <row r="5">
          <cell r="A5"/>
          <cell r="B5"/>
          <cell r="C5" t="str">
            <v>Chercheur
Homme</v>
          </cell>
          <cell r="D5" t="str">
            <v>Chercheur
Femme</v>
          </cell>
          <cell r="E5" t="str">
            <v>Chercheur
NV</v>
          </cell>
          <cell r="F5" t="str">
            <v>Chercheur
TOTAL</v>
          </cell>
          <cell r="G5">
            <v>0</v>
          </cell>
          <cell r="H5" t="str">
            <v>Personnel de Soutien
Homme</v>
          </cell>
          <cell r="I5" t="str">
            <v>Personnel de Soutien
Femme</v>
          </cell>
          <cell r="J5" t="str">
            <v>Personnel de Soutien
NV</v>
          </cell>
          <cell r="K5" t="str">
            <v>Personnel de Soutien
TOTAL</v>
          </cell>
          <cell r="L5">
            <v>0</v>
          </cell>
          <cell r="M5" t="str">
            <v>Homme
TOTAL</v>
          </cell>
          <cell r="N5" t="str">
            <v>Femme
TOTAL</v>
          </cell>
          <cell r="O5" t="str">
            <v>NV
TOTAL</v>
          </cell>
          <cell r="P5" t="str">
            <v>TOTAL</v>
          </cell>
          <cell r="Q5"/>
        </row>
        <row r="6">
          <cell r="A6" t="str">
            <v>1. EPST hors CNRS</v>
          </cell>
          <cell r="B6">
            <v>2018</v>
          </cell>
          <cell r="C6">
            <v>6733</v>
          </cell>
          <cell r="D6">
            <v>5312</v>
          </cell>
          <cell r="E6">
            <v>0</v>
          </cell>
          <cell r="F6">
            <v>12045</v>
          </cell>
          <cell r="G6">
            <v>0</v>
          </cell>
          <cell r="H6">
            <v>5087</v>
          </cell>
          <cell r="I6">
            <v>7714</v>
          </cell>
          <cell r="J6">
            <v>0</v>
          </cell>
          <cell r="K6">
            <v>12801</v>
          </cell>
          <cell r="L6">
            <v>0</v>
          </cell>
          <cell r="M6">
            <v>11820</v>
          </cell>
          <cell r="N6">
            <v>13026</v>
          </cell>
          <cell r="O6">
            <v>0</v>
          </cell>
          <cell r="P6">
            <v>24846</v>
          </cell>
          <cell r="Q6">
            <v>977</v>
          </cell>
        </row>
        <row r="7">
          <cell r="A7" t="str">
            <v>IFSTTAR (ex.INRETS+LCPC)</v>
          </cell>
          <cell r="B7">
            <v>2018</v>
          </cell>
          <cell r="C7">
            <v>387</v>
          </cell>
          <cell r="D7">
            <v>188</v>
          </cell>
          <cell r="E7">
            <v>0</v>
          </cell>
          <cell r="F7">
            <v>575</v>
          </cell>
          <cell r="G7">
            <v>0</v>
          </cell>
          <cell r="H7">
            <v>248</v>
          </cell>
          <cell r="I7">
            <v>223</v>
          </cell>
          <cell r="J7">
            <v>0</v>
          </cell>
          <cell r="K7">
            <v>471</v>
          </cell>
          <cell r="L7">
            <v>0</v>
          </cell>
          <cell r="M7">
            <v>635</v>
          </cell>
          <cell r="N7">
            <v>411</v>
          </cell>
          <cell r="O7">
            <v>0</v>
          </cell>
          <cell r="P7">
            <v>1046</v>
          </cell>
          <cell r="Q7">
            <v>54</v>
          </cell>
        </row>
        <row r="8">
          <cell r="A8" t="str">
            <v>INED</v>
          </cell>
          <cell r="B8">
            <v>2018</v>
          </cell>
          <cell r="C8">
            <v>39</v>
          </cell>
          <cell r="D8">
            <v>68</v>
          </cell>
          <cell r="E8">
            <v>0</v>
          </cell>
          <cell r="F8">
            <v>107</v>
          </cell>
          <cell r="G8">
            <v>0</v>
          </cell>
          <cell r="H8">
            <v>34</v>
          </cell>
          <cell r="I8">
            <v>98</v>
          </cell>
          <cell r="J8">
            <v>0</v>
          </cell>
          <cell r="K8">
            <v>132</v>
          </cell>
          <cell r="L8">
            <v>0</v>
          </cell>
          <cell r="M8">
            <v>73</v>
          </cell>
          <cell r="N8">
            <v>166</v>
          </cell>
          <cell r="O8">
            <v>0</v>
          </cell>
          <cell r="P8">
            <v>239</v>
          </cell>
          <cell r="Q8">
            <v>7</v>
          </cell>
        </row>
        <row r="9">
          <cell r="A9" t="str">
            <v>INRA</v>
          </cell>
          <cell r="B9">
            <v>2018</v>
          </cell>
          <cell r="C9">
            <v>1900</v>
          </cell>
          <cell r="D9">
            <v>1783</v>
          </cell>
          <cell r="E9">
            <v>0</v>
          </cell>
          <cell r="F9">
            <v>3683</v>
          </cell>
          <cell r="G9">
            <v>0</v>
          </cell>
          <cell r="H9">
            <v>2709</v>
          </cell>
          <cell r="I9">
            <v>3322</v>
          </cell>
          <cell r="J9">
            <v>0</v>
          </cell>
          <cell r="K9">
            <v>6031</v>
          </cell>
          <cell r="L9">
            <v>0</v>
          </cell>
          <cell r="M9">
            <v>4609</v>
          </cell>
          <cell r="N9">
            <v>5105</v>
          </cell>
          <cell r="O9">
            <v>0</v>
          </cell>
          <cell r="P9">
            <v>9714</v>
          </cell>
          <cell r="Q9">
            <v>204</v>
          </cell>
        </row>
        <row r="10">
          <cell r="A10" t="str">
            <v>INRIA</v>
          </cell>
          <cell r="B10">
            <v>2018</v>
          </cell>
          <cell r="C10">
            <v>1381</v>
          </cell>
          <cell r="D10">
            <v>382</v>
          </cell>
          <cell r="E10">
            <v>0</v>
          </cell>
          <cell r="F10">
            <v>1763</v>
          </cell>
          <cell r="G10">
            <v>0</v>
          </cell>
          <cell r="H10">
            <v>258</v>
          </cell>
          <cell r="I10">
            <v>461</v>
          </cell>
          <cell r="J10">
            <v>0</v>
          </cell>
          <cell r="K10">
            <v>719</v>
          </cell>
          <cell r="L10">
            <v>0</v>
          </cell>
          <cell r="M10">
            <v>1639</v>
          </cell>
          <cell r="N10">
            <v>843</v>
          </cell>
          <cell r="O10">
            <v>0</v>
          </cell>
          <cell r="P10">
            <v>2482</v>
          </cell>
          <cell r="Q10">
            <v>388</v>
          </cell>
        </row>
        <row r="11">
          <cell r="A11" t="str">
            <v>INSERM</v>
          </cell>
          <cell r="B11">
            <v>2018</v>
          </cell>
          <cell r="C11">
            <v>2087</v>
          </cell>
          <cell r="D11">
            <v>2339</v>
          </cell>
          <cell r="E11">
            <v>0</v>
          </cell>
          <cell r="F11">
            <v>4426</v>
          </cell>
          <cell r="G11">
            <v>0</v>
          </cell>
          <cell r="H11">
            <v>1079</v>
          </cell>
          <cell r="I11">
            <v>2634</v>
          </cell>
          <cell r="J11">
            <v>0</v>
          </cell>
          <cell r="K11">
            <v>3713</v>
          </cell>
          <cell r="L11">
            <v>0</v>
          </cell>
          <cell r="M11">
            <v>3166</v>
          </cell>
          <cell r="N11">
            <v>4973</v>
          </cell>
          <cell r="O11">
            <v>0</v>
          </cell>
          <cell r="P11">
            <v>8139</v>
          </cell>
          <cell r="Q11">
            <v>255</v>
          </cell>
        </row>
        <row r="12">
          <cell r="A12" t="str">
            <v>IRD</v>
          </cell>
          <cell r="B12">
            <v>2018</v>
          </cell>
          <cell r="C12">
            <v>581</v>
          </cell>
          <cell r="D12">
            <v>327</v>
          </cell>
          <cell r="E12">
            <v>0</v>
          </cell>
          <cell r="F12">
            <v>908</v>
          </cell>
          <cell r="G12">
            <v>0</v>
          </cell>
          <cell r="H12">
            <v>458</v>
          </cell>
          <cell r="I12">
            <v>656</v>
          </cell>
          <cell r="J12">
            <v>0</v>
          </cell>
          <cell r="K12">
            <v>1114</v>
          </cell>
          <cell r="L12">
            <v>0</v>
          </cell>
          <cell r="M12">
            <v>1039</v>
          </cell>
          <cell r="N12">
            <v>983</v>
          </cell>
          <cell r="O12">
            <v>0</v>
          </cell>
          <cell r="P12">
            <v>2022</v>
          </cell>
          <cell r="Q12">
            <v>5</v>
          </cell>
        </row>
        <row r="13">
          <cell r="A13" t="str">
            <v>IRSTEA (ex.CEMAGREF)</v>
          </cell>
          <cell r="B13">
            <v>2018</v>
          </cell>
          <cell r="C13">
            <v>358</v>
          </cell>
          <cell r="D13">
            <v>225</v>
          </cell>
          <cell r="E13">
            <v>0</v>
          </cell>
          <cell r="F13">
            <v>583</v>
          </cell>
          <cell r="G13">
            <v>0</v>
          </cell>
          <cell r="H13">
            <v>301</v>
          </cell>
          <cell r="I13">
            <v>320</v>
          </cell>
          <cell r="J13">
            <v>0</v>
          </cell>
          <cell r="K13">
            <v>621</v>
          </cell>
          <cell r="L13">
            <v>0</v>
          </cell>
          <cell r="M13">
            <v>659</v>
          </cell>
          <cell r="N13">
            <v>545</v>
          </cell>
          <cell r="O13">
            <v>0</v>
          </cell>
          <cell r="P13">
            <v>1204</v>
          </cell>
          <cell r="Q13">
            <v>64</v>
          </cell>
        </row>
        <row r="14">
          <cell r="A14" t="str">
            <v>2. EPIC</v>
          </cell>
          <cell r="B14">
            <v>2018</v>
          </cell>
          <cell r="C14">
            <v>11109</v>
          </cell>
          <cell r="D14">
            <v>5148</v>
          </cell>
          <cell r="E14">
            <v>0</v>
          </cell>
          <cell r="F14">
            <v>16257</v>
          </cell>
          <cell r="G14">
            <v>0</v>
          </cell>
          <cell r="H14">
            <v>3850</v>
          </cell>
          <cell r="I14">
            <v>3268</v>
          </cell>
          <cell r="J14">
            <v>0</v>
          </cell>
          <cell r="K14">
            <v>7118</v>
          </cell>
          <cell r="L14">
            <v>0</v>
          </cell>
          <cell r="M14">
            <v>14959</v>
          </cell>
          <cell r="N14">
            <v>8416</v>
          </cell>
          <cell r="O14">
            <v>0</v>
          </cell>
          <cell r="P14">
            <v>23375</v>
          </cell>
          <cell r="Q14">
            <v>1145</v>
          </cell>
        </row>
        <row r="15">
          <cell r="A15" t="str">
            <v>ANDRA</v>
          </cell>
          <cell r="B15">
            <v>2018</v>
          </cell>
          <cell r="C15">
            <v>106</v>
          </cell>
          <cell r="D15">
            <v>26</v>
          </cell>
          <cell r="E15">
            <v>0</v>
          </cell>
          <cell r="F15">
            <v>132</v>
          </cell>
          <cell r="G15">
            <v>0</v>
          </cell>
          <cell r="H15">
            <v>54</v>
          </cell>
          <cell r="I15">
            <v>19</v>
          </cell>
          <cell r="J15">
            <v>0</v>
          </cell>
          <cell r="K15">
            <v>73</v>
          </cell>
          <cell r="L15">
            <v>0</v>
          </cell>
          <cell r="M15">
            <v>160</v>
          </cell>
          <cell r="N15">
            <v>45</v>
          </cell>
          <cell r="O15">
            <v>0</v>
          </cell>
          <cell r="P15">
            <v>205</v>
          </cell>
          <cell r="Q15">
            <v>16</v>
          </cell>
        </row>
        <row r="16">
          <cell r="A16" t="str">
            <v>BRGM</v>
          </cell>
          <cell r="B16">
            <v>2018</v>
          </cell>
          <cell r="C16">
            <v>157</v>
          </cell>
          <cell r="D16">
            <v>77</v>
          </cell>
          <cell r="E16">
            <v>0</v>
          </cell>
          <cell r="F16">
            <v>234</v>
          </cell>
          <cell r="G16">
            <v>0</v>
          </cell>
          <cell r="H16">
            <v>59</v>
          </cell>
          <cell r="I16">
            <v>95</v>
          </cell>
          <cell r="J16">
            <v>0</v>
          </cell>
          <cell r="K16">
            <v>154</v>
          </cell>
          <cell r="L16">
            <v>0</v>
          </cell>
          <cell r="M16">
            <v>216</v>
          </cell>
          <cell r="N16">
            <v>172</v>
          </cell>
          <cell r="O16">
            <v>0</v>
          </cell>
          <cell r="P16">
            <v>388</v>
          </cell>
          <cell r="Q16">
            <v>4</v>
          </cell>
        </row>
        <row r="17">
          <cell r="A17" t="str">
            <v>CEA - Civil</v>
          </cell>
          <cell r="B17">
            <v>2018</v>
          </cell>
          <cell r="C17">
            <v>6651</v>
          </cell>
          <cell r="D17">
            <v>3144</v>
          </cell>
          <cell r="E17">
            <v>0</v>
          </cell>
          <cell r="F17">
            <v>9795</v>
          </cell>
          <cell r="G17">
            <v>0</v>
          </cell>
          <cell r="H17">
            <v>2254</v>
          </cell>
          <cell r="I17">
            <v>1626</v>
          </cell>
          <cell r="J17">
            <v>0</v>
          </cell>
          <cell r="K17">
            <v>3880</v>
          </cell>
          <cell r="L17">
            <v>0</v>
          </cell>
          <cell r="M17">
            <v>8905</v>
          </cell>
          <cell r="N17">
            <v>4770</v>
          </cell>
          <cell r="O17">
            <v>0</v>
          </cell>
          <cell r="P17">
            <v>13675</v>
          </cell>
          <cell r="Q17">
            <v>701</v>
          </cell>
        </row>
        <row r="18">
          <cell r="A18" t="str">
            <v>CIRAD</v>
          </cell>
          <cell r="B18">
            <v>2018</v>
          </cell>
          <cell r="C18">
            <v>789</v>
          </cell>
          <cell r="D18">
            <v>516</v>
          </cell>
          <cell r="E18">
            <v>0</v>
          </cell>
          <cell r="F18">
            <v>1305</v>
          </cell>
          <cell r="G18">
            <v>0</v>
          </cell>
          <cell r="H18">
            <v>203</v>
          </cell>
          <cell r="I18">
            <v>277</v>
          </cell>
          <cell r="J18">
            <v>0</v>
          </cell>
          <cell r="K18">
            <v>480</v>
          </cell>
          <cell r="L18">
            <v>0</v>
          </cell>
          <cell r="M18">
            <v>992</v>
          </cell>
          <cell r="N18">
            <v>793</v>
          </cell>
          <cell r="O18">
            <v>0</v>
          </cell>
          <cell r="P18">
            <v>1785</v>
          </cell>
          <cell r="Q18">
            <v>37</v>
          </cell>
        </row>
        <row r="19">
          <cell r="A19" t="str">
            <v>CNES</v>
          </cell>
          <cell r="B19">
            <v>2018</v>
          </cell>
          <cell r="C19">
            <v>1277</v>
          </cell>
          <cell r="D19">
            <v>520</v>
          </cell>
          <cell r="E19"/>
          <cell r="F19">
            <v>1797</v>
          </cell>
          <cell r="G19">
            <v>0</v>
          </cell>
          <cell r="H19">
            <v>290</v>
          </cell>
          <cell r="I19">
            <v>419</v>
          </cell>
          <cell r="J19"/>
          <cell r="K19">
            <v>709</v>
          </cell>
          <cell r="L19">
            <v>0</v>
          </cell>
          <cell r="M19">
            <v>1567</v>
          </cell>
          <cell r="N19">
            <v>939</v>
          </cell>
          <cell r="O19">
            <v>0</v>
          </cell>
          <cell r="P19">
            <v>2506</v>
          </cell>
          <cell r="Q19">
            <v>94</v>
          </cell>
        </row>
        <row r="20">
          <cell r="A20" t="str">
            <v>CSTB</v>
          </cell>
          <cell r="B20">
            <v>2018</v>
          </cell>
          <cell r="C20">
            <v>163</v>
          </cell>
          <cell r="D20">
            <v>60</v>
          </cell>
          <cell r="E20">
            <v>0</v>
          </cell>
          <cell r="F20">
            <v>223</v>
          </cell>
          <cell r="G20">
            <v>0</v>
          </cell>
          <cell r="H20">
            <v>113</v>
          </cell>
          <cell r="I20">
            <v>76</v>
          </cell>
          <cell r="J20">
            <v>0</v>
          </cell>
          <cell r="K20">
            <v>189</v>
          </cell>
          <cell r="L20">
            <v>0</v>
          </cell>
          <cell r="M20">
            <v>276</v>
          </cell>
          <cell r="N20">
            <v>136</v>
          </cell>
          <cell r="O20">
            <v>0</v>
          </cell>
          <cell r="P20">
            <v>412</v>
          </cell>
          <cell r="Q20">
            <v>14</v>
          </cell>
        </row>
        <row r="21">
          <cell r="A21" t="str">
            <v>IFREMER</v>
          </cell>
          <cell r="B21">
            <v>2018</v>
          </cell>
          <cell r="C21">
            <v>439</v>
          </cell>
          <cell r="D21">
            <v>297</v>
          </cell>
          <cell r="E21">
            <v>0</v>
          </cell>
          <cell r="F21">
            <v>736</v>
          </cell>
          <cell r="G21">
            <v>0</v>
          </cell>
          <cell r="H21">
            <v>407</v>
          </cell>
          <cell r="I21">
            <v>439</v>
          </cell>
          <cell r="J21">
            <v>0</v>
          </cell>
          <cell r="K21">
            <v>846</v>
          </cell>
          <cell r="L21">
            <v>0</v>
          </cell>
          <cell r="M21">
            <v>846</v>
          </cell>
          <cell r="N21">
            <v>736</v>
          </cell>
          <cell r="O21">
            <v>0</v>
          </cell>
          <cell r="P21">
            <v>1582</v>
          </cell>
          <cell r="Q21">
            <v>49</v>
          </cell>
        </row>
        <row r="22">
          <cell r="A22" t="str">
            <v>INERIS</v>
          </cell>
          <cell r="B22">
            <v>2018</v>
          </cell>
          <cell r="C22">
            <v>47</v>
          </cell>
          <cell r="D22">
            <v>42</v>
          </cell>
          <cell r="E22">
            <v>0</v>
          </cell>
          <cell r="F22">
            <v>89</v>
          </cell>
          <cell r="G22">
            <v>0</v>
          </cell>
          <cell r="H22">
            <v>24</v>
          </cell>
          <cell r="I22">
            <v>23</v>
          </cell>
          <cell r="J22">
            <v>0</v>
          </cell>
          <cell r="K22">
            <v>47</v>
          </cell>
          <cell r="L22">
            <v>0</v>
          </cell>
          <cell r="M22">
            <v>71</v>
          </cell>
          <cell r="N22">
            <v>65</v>
          </cell>
          <cell r="O22">
            <v>0</v>
          </cell>
          <cell r="P22">
            <v>136</v>
          </cell>
          <cell r="Q22">
            <v>14</v>
          </cell>
        </row>
        <row r="23">
          <cell r="A23" t="str">
            <v>IPEV</v>
          </cell>
          <cell r="B23">
            <v>2018</v>
          </cell>
          <cell r="C23">
            <v>0</v>
          </cell>
          <cell r="D23">
            <v>4</v>
          </cell>
          <cell r="E23">
            <v>0</v>
          </cell>
          <cell r="F23">
            <v>4</v>
          </cell>
          <cell r="G23">
            <v>0</v>
          </cell>
          <cell r="H23">
            <v>98</v>
          </cell>
          <cell r="I23">
            <v>34</v>
          </cell>
          <cell r="J23">
            <v>0</v>
          </cell>
          <cell r="K23">
            <v>132</v>
          </cell>
          <cell r="L23">
            <v>0</v>
          </cell>
          <cell r="M23">
            <v>98</v>
          </cell>
          <cell r="N23">
            <v>38</v>
          </cell>
          <cell r="O23">
            <v>0</v>
          </cell>
          <cell r="P23">
            <v>136</v>
          </cell>
          <cell r="Q23">
            <v>0</v>
          </cell>
        </row>
        <row r="24">
          <cell r="A24" t="str">
            <v>IRSN</v>
          </cell>
          <cell r="B24">
            <v>2018</v>
          </cell>
          <cell r="C24">
            <v>284</v>
          </cell>
          <cell r="D24">
            <v>146</v>
          </cell>
          <cell r="E24">
            <v>0</v>
          </cell>
          <cell r="F24">
            <v>430</v>
          </cell>
          <cell r="G24">
            <v>0</v>
          </cell>
          <cell r="H24">
            <v>43</v>
          </cell>
          <cell r="I24">
            <v>47</v>
          </cell>
          <cell r="J24">
            <v>0</v>
          </cell>
          <cell r="K24">
            <v>90</v>
          </cell>
          <cell r="L24">
            <v>0</v>
          </cell>
          <cell r="M24">
            <v>327</v>
          </cell>
          <cell r="N24">
            <v>193</v>
          </cell>
          <cell r="O24">
            <v>0</v>
          </cell>
          <cell r="P24">
            <v>520</v>
          </cell>
          <cell r="Q24">
            <v>41</v>
          </cell>
        </row>
        <row r="25">
          <cell r="A25" t="str">
            <v>LNE</v>
          </cell>
          <cell r="B25">
            <v>2018</v>
          </cell>
          <cell r="C25">
            <v>64</v>
          </cell>
          <cell r="D25">
            <v>47</v>
          </cell>
          <cell r="E25">
            <v>0</v>
          </cell>
          <cell r="F25">
            <v>111</v>
          </cell>
          <cell r="G25">
            <v>0</v>
          </cell>
          <cell r="H25">
            <v>5</v>
          </cell>
          <cell r="I25">
            <v>7</v>
          </cell>
          <cell r="J25">
            <v>0</v>
          </cell>
          <cell r="K25">
            <v>12</v>
          </cell>
          <cell r="L25">
            <v>0</v>
          </cell>
          <cell r="M25">
            <v>69</v>
          </cell>
          <cell r="N25">
            <v>54</v>
          </cell>
          <cell r="O25">
            <v>0</v>
          </cell>
          <cell r="P25">
            <v>123</v>
          </cell>
          <cell r="Q25">
            <v>5</v>
          </cell>
        </row>
        <row r="26">
          <cell r="A26" t="str">
            <v>ONERA</v>
          </cell>
          <cell r="B26">
            <v>2018</v>
          </cell>
          <cell r="C26">
            <v>1066</v>
          </cell>
          <cell r="D26">
            <v>231</v>
          </cell>
          <cell r="E26">
            <v>0</v>
          </cell>
          <cell r="F26">
            <v>1297</v>
          </cell>
          <cell r="G26">
            <v>0</v>
          </cell>
          <cell r="H26">
            <v>366</v>
          </cell>
          <cell r="I26">
            <v>244</v>
          </cell>
          <cell r="J26">
            <v>0</v>
          </cell>
          <cell r="K26">
            <v>610</v>
          </cell>
          <cell r="L26">
            <v>0</v>
          </cell>
          <cell r="M26">
            <v>1432</v>
          </cell>
          <cell r="N26">
            <v>475</v>
          </cell>
          <cell r="O26">
            <v>0</v>
          </cell>
          <cell r="P26">
            <v>1907</v>
          </cell>
          <cell r="Q26">
            <v>177</v>
          </cell>
        </row>
        <row r="27">
          <cell r="A27" t="str">
            <v>3. Ministères (yc. Défense) et autres établissements publics</v>
          </cell>
          <cell r="B27">
            <v>2018</v>
          </cell>
          <cell r="C27">
            <v>1389</v>
          </cell>
          <cell r="D27">
            <v>993</v>
          </cell>
          <cell r="E27">
            <v>0</v>
          </cell>
          <cell r="F27">
            <v>2382</v>
          </cell>
          <cell r="G27">
            <v>0</v>
          </cell>
          <cell r="H27">
            <v>1017</v>
          </cell>
          <cell r="I27">
            <v>707</v>
          </cell>
          <cell r="J27">
            <v>0</v>
          </cell>
          <cell r="K27">
            <v>1724</v>
          </cell>
          <cell r="L27">
            <v>0</v>
          </cell>
          <cell r="M27">
            <v>2406</v>
          </cell>
          <cell r="N27">
            <v>1700</v>
          </cell>
          <cell r="O27">
            <v>0</v>
          </cell>
          <cell r="P27">
            <v>4106</v>
          </cell>
          <cell r="Q27">
            <v>102</v>
          </cell>
        </row>
        <row r="28">
          <cell r="A28" t="str">
            <v>4. CNRS</v>
          </cell>
          <cell r="B28">
            <v>2018</v>
          </cell>
          <cell r="C28">
            <v>12522</v>
          </cell>
          <cell r="D28">
            <v>6709</v>
          </cell>
          <cell r="E28">
            <v>0</v>
          </cell>
          <cell r="F28">
            <v>19231</v>
          </cell>
          <cell r="G28">
            <v>0</v>
          </cell>
          <cell r="H28">
            <v>5505</v>
          </cell>
          <cell r="I28">
            <v>7002</v>
          </cell>
          <cell r="J28">
            <v>0</v>
          </cell>
          <cell r="K28">
            <v>12507</v>
          </cell>
          <cell r="L28">
            <v>0</v>
          </cell>
          <cell r="M28">
            <v>18027</v>
          </cell>
          <cell r="N28">
            <v>13711</v>
          </cell>
          <cell r="O28">
            <v>0</v>
          </cell>
          <cell r="P28">
            <v>31738</v>
          </cell>
          <cell r="Q28">
            <v>1111</v>
          </cell>
        </row>
        <row r="29">
          <cell r="A29" t="str">
            <v>5. Universités et établissement d'enseignement sup.sous contrat MESR</v>
          </cell>
          <cell r="B29">
            <v>2018</v>
          </cell>
          <cell r="C29">
            <v>51821</v>
          </cell>
          <cell r="D29">
            <v>34792</v>
          </cell>
          <cell r="E29">
            <v>0</v>
          </cell>
          <cell r="F29">
            <v>86613</v>
          </cell>
          <cell r="G29">
            <v>0</v>
          </cell>
          <cell r="H29">
            <v>6985</v>
          </cell>
          <cell r="I29">
            <v>10625</v>
          </cell>
          <cell r="J29">
            <v>0</v>
          </cell>
          <cell r="K29">
            <v>17610</v>
          </cell>
          <cell r="L29">
            <v>0</v>
          </cell>
          <cell r="M29">
            <v>58806</v>
          </cell>
          <cell r="N29">
            <v>45417</v>
          </cell>
          <cell r="O29">
            <v>0</v>
          </cell>
          <cell r="P29">
            <v>104223</v>
          </cell>
          <cell r="Q29">
            <v>9499</v>
          </cell>
        </row>
        <row r="30">
          <cell r="A30" t="str">
            <v>6. Centres hospitaliers (CHU, CLCC)</v>
          </cell>
          <cell r="B30">
            <v>2018</v>
          </cell>
          <cell r="C30">
            <v>5094</v>
          </cell>
          <cell r="D30">
            <v>5558</v>
          </cell>
          <cell r="E30">
            <v>0</v>
          </cell>
          <cell r="F30">
            <v>10652</v>
          </cell>
          <cell r="G30">
            <v>0</v>
          </cell>
          <cell r="H30">
            <v>3516</v>
          </cell>
          <cell r="I30">
            <v>14855</v>
          </cell>
          <cell r="J30">
            <v>0</v>
          </cell>
          <cell r="K30">
            <v>18371</v>
          </cell>
          <cell r="L30">
            <v>0</v>
          </cell>
          <cell r="M30">
            <v>8610</v>
          </cell>
          <cell r="N30">
            <v>20413</v>
          </cell>
          <cell r="O30">
            <v>0</v>
          </cell>
          <cell r="P30">
            <v>29023</v>
          </cell>
          <cell r="Q30">
            <v>156</v>
          </cell>
        </row>
        <row r="31">
          <cell r="A31" t="str">
            <v>7. Autres établissements d'enseignement supérieur</v>
          </cell>
          <cell r="B31">
            <v>2018</v>
          </cell>
          <cell r="C31">
            <v>5484</v>
          </cell>
          <cell r="D31">
            <v>2825</v>
          </cell>
          <cell r="E31">
            <v>0</v>
          </cell>
          <cell r="F31">
            <v>8309</v>
          </cell>
          <cell r="G31">
            <v>0</v>
          </cell>
          <cell r="H31">
            <v>873</v>
          </cell>
          <cell r="I31">
            <v>1426</v>
          </cell>
          <cell r="J31">
            <v>0</v>
          </cell>
          <cell r="K31">
            <v>2299</v>
          </cell>
          <cell r="L31">
            <v>0</v>
          </cell>
          <cell r="M31">
            <v>6357</v>
          </cell>
          <cell r="N31">
            <v>4251</v>
          </cell>
          <cell r="O31">
            <v>0</v>
          </cell>
          <cell r="P31">
            <v>10608</v>
          </cell>
          <cell r="Q31">
            <v>1284</v>
          </cell>
        </row>
        <row r="32">
          <cell r="A32" t="str">
            <v>8. Institutions sans but lucratif</v>
          </cell>
          <cell r="B32">
            <v>2018</v>
          </cell>
          <cell r="C32">
            <v>3291</v>
          </cell>
          <cell r="D32">
            <v>2614</v>
          </cell>
          <cell r="E32">
            <v>0</v>
          </cell>
          <cell r="F32">
            <v>5905</v>
          </cell>
          <cell r="G32">
            <v>0</v>
          </cell>
          <cell r="H32">
            <v>1690</v>
          </cell>
          <cell r="I32">
            <v>2347</v>
          </cell>
          <cell r="J32">
            <v>0</v>
          </cell>
          <cell r="K32">
            <v>4037</v>
          </cell>
          <cell r="L32">
            <v>0</v>
          </cell>
          <cell r="M32">
            <v>4981</v>
          </cell>
          <cell r="N32">
            <v>4961</v>
          </cell>
          <cell r="O32">
            <v>0</v>
          </cell>
          <cell r="P32">
            <v>9942</v>
          </cell>
          <cell r="Q32">
            <v>499</v>
          </cell>
        </row>
        <row r="33">
          <cell r="A33">
            <v>0</v>
          </cell>
          <cell r="B33">
            <v>2018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Total</v>
          </cell>
          <cell r="B34">
            <v>2018</v>
          </cell>
          <cell r="C34">
            <v>97443</v>
          </cell>
          <cell r="D34">
            <v>63951</v>
          </cell>
          <cell r="E34">
            <v>0</v>
          </cell>
          <cell r="F34">
            <v>161394</v>
          </cell>
          <cell r="G34">
            <v>0</v>
          </cell>
          <cell r="H34">
            <v>28523</v>
          </cell>
          <cell r="I34">
            <v>47944</v>
          </cell>
          <cell r="J34">
            <v>0</v>
          </cell>
          <cell r="K34">
            <v>76467</v>
          </cell>
          <cell r="L34">
            <v>0</v>
          </cell>
          <cell r="M34">
            <v>125966</v>
          </cell>
          <cell r="N34">
            <v>111895</v>
          </cell>
          <cell r="O34">
            <v>0</v>
          </cell>
          <cell r="P34">
            <v>237861</v>
          </cell>
          <cell r="Q34">
            <v>14773</v>
          </cell>
        </row>
        <row r="35">
          <cell r="A35" t="str">
            <v>1. EPST hors CNRS</v>
          </cell>
          <cell r="B35">
            <v>2017</v>
          </cell>
          <cell r="C35">
            <v>6653</v>
          </cell>
          <cell r="D35">
            <v>5212</v>
          </cell>
          <cell r="E35">
            <v>0</v>
          </cell>
          <cell r="F35">
            <v>11865</v>
          </cell>
          <cell r="G35">
            <v>0</v>
          </cell>
          <cell r="H35">
            <v>5146</v>
          </cell>
          <cell r="I35">
            <v>7754</v>
          </cell>
          <cell r="J35">
            <v>0</v>
          </cell>
          <cell r="K35">
            <v>12900</v>
          </cell>
          <cell r="L35">
            <v>0</v>
          </cell>
          <cell r="M35">
            <v>11799</v>
          </cell>
          <cell r="N35">
            <v>12966</v>
          </cell>
          <cell r="O35">
            <v>0</v>
          </cell>
          <cell r="P35">
            <v>24765</v>
          </cell>
          <cell r="Q35">
            <v>926</v>
          </cell>
        </row>
        <row r="36">
          <cell r="A36" t="str">
            <v>IFSTTAR (ex.INRETS+LCPC)</v>
          </cell>
          <cell r="B36">
            <v>2017</v>
          </cell>
          <cell r="C36">
            <v>396</v>
          </cell>
          <cell r="D36">
            <v>193</v>
          </cell>
          <cell r="E36">
            <v>0</v>
          </cell>
          <cell r="F36">
            <v>589</v>
          </cell>
          <cell r="G36">
            <v>0</v>
          </cell>
          <cell r="H36">
            <v>241</v>
          </cell>
          <cell r="I36">
            <v>222</v>
          </cell>
          <cell r="J36">
            <v>0</v>
          </cell>
          <cell r="K36">
            <v>463</v>
          </cell>
          <cell r="L36">
            <v>0</v>
          </cell>
          <cell r="M36">
            <v>637</v>
          </cell>
          <cell r="N36">
            <v>415</v>
          </cell>
          <cell r="O36">
            <v>0</v>
          </cell>
          <cell r="P36">
            <v>1052</v>
          </cell>
          <cell r="Q36">
            <v>58</v>
          </cell>
        </row>
        <row r="37">
          <cell r="A37" t="str">
            <v>INED</v>
          </cell>
          <cell r="B37">
            <v>2017</v>
          </cell>
          <cell r="C37">
            <v>36</v>
          </cell>
          <cell r="D37">
            <v>66</v>
          </cell>
          <cell r="E37">
            <v>0</v>
          </cell>
          <cell r="F37">
            <v>102</v>
          </cell>
          <cell r="G37">
            <v>0</v>
          </cell>
          <cell r="H37">
            <v>30</v>
          </cell>
          <cell r="I37">
            <v>98</v>
          </cell>
          <cell r="J37">
            <v>0</v>
          </cell>
          <cell r="K37">
            <v>128</v>
          </cell>
          <cell r="L37">
            <v>0</v>
          </cell>
          <cell r="M37">
            <v>66</v>
          </cell>
          <cell r="N37">
            <v>164</v>
          </cell>
          <cell r="O37">
            <v>0</v>
          </cell>
          <cell r="P37">
            <v>230</v>
          </cell>
          <cell r="Q37">
            <v>6</v>
          </cell>
        </row>
        <row r="38">
          <cell r="A38" t="str">
            <v>INRA</v>
          </cell>
          <cell r="B38">
            <v>2017</v>
          </cell>
          <cell r="C38">
            <v>1888</v>
          </cell>
          <cell r="D38">
            <v>1748</v>
          </cell>
          <cell r="E38">
            <v>0</v>
          </cell>
          <cell r="F38">
            <v>3636</v>
          </cell>
          <cell r="G38">
            <v>0</v>
          </cell>
          <cell r="H38">
            <v>2758</v>
          </cell>
          <cell r="I38">
            <v>3319</v>
          </cell>
          <cell r="J38">
            <v>0</v>
          </cell>
          <cell r="K38">
            <v>6077</v>
          </cell>
          <cell r="L38">
            <v>0</v>
          </cell>
          <cell r="M38">
            <v>4646</v>
          </cell>
          <cell r="N38">
            <v>5067</v>
          </cell>
          <cell r="O38">
            <v>0</v>
          </cell>
          <cell r="P38">
            <v>9713</v>
          </cell>
          <cell r="Q38">
            <v>200</v>
          </cell>
        </row>
        <row r="39">
          <cell r="A39" t="str">
            <v>INRIA</v>
          </cell>
          <cell r="B39">
            <v>2017</v>
          </cell>
          <cell r="C39">
            <v>1325</v>
          </cell>
          <cell r="D39">
            <v>352</v>
          </cell>
          <cell r="E39">
            <v>0</v>
          </cell>
          <cell r="F39">
            <v>1677</v>
          </cell>
          <cell r="G39">
            <v>0</v>
          </cell>
          <cell r="H39">
            <v>266</v>
          </cell>
          <cell r="I39">
            <v>458</v>
          </cell>
          <cell r="J39">
            <v>0</v>
          </cell>
          <cell r="K39">
            <v>724</v>
          </cell>
          <cell r="L39">
            <v>0</v>
          </cell>
          <cell r="M39">
            <v>1591</v>
          </cell>
          <cell r="N39">
            <v>810</v>
          </cell>
          <cell r="O39">
            <v>0</v>
          </cell>
          <cell r="P39">
            <v>2401</v>
          </cell>
          <cell r="Q39">
            <v>361</v>
          </cell>
        </row>
        <row r="40">
          <cell r="A40" t="str">
            <v>INSERM</v>
          </cell>
          <cell r="B40">
            <v>2017</v>
          </cell>
          <cell r="C40">
            <v>2049</v>
          </cell>
          <cell r="D40">
            <v>2310</v>
          </cell>
          <cell r="E40">
            <v>0</v>
          </cell>
          <cell r="F40">
            <v>4359</v>
          </cell>
          <cell r="G40">
            <v>0</v>
          </cell>
          <cell r="H40">
            <v>1087</v>
          </cell>
          <cell r="I40">
            <v>2735</v>
          </cell>
          <cell r="J40">
            <v>0</v>
          </cell>
          <cell r="K40">
            <v>3822</v>
          </cell>
          <cell r="L40">
            <v>0</v>
          </cell>
          <cell r="M40">
            <v>3136</v>
          </cell>
          <cell r="N40">
            <v>5045</v>
          </cell>
          <cell r="O40">
            <v>0</v>
          </cell>
          <cell r="P40">
            <v>8181</v>
          </cell>
          <cell r="Q40">
            <v>231</v>
          </cell>
        </row>
        <row r="41">
          <cell r="A41" t="str">
            <v>IRD</v>
          </cell>
          <cell r="B41">
            <v>2017</v>
          </cell>
          <cell r="C41">
            <v>582</v>
          </cell>
          <cell r="D41">
            <v>315</v>
          </cell>
          <cell r="E41">
            <v>0</v>
          </cell>
          <cell r="F41">
            <v>897</v>
          </cell>
          <cell r="G41">
            <v>0</v>
          </cell>
          <cell r="H41">
            <v>467</v>
          </cell>
          <cell r="I41">
            <v>615</v>
          </cell>
          <cell r="J41">
            <v>0</v>
          </cell>
          <cell r="K41">
            <v>1082</v>
          </cell>
          <cell r="L41">
            <v>0</v>
          </cell>
          <cell r="M41">
            <v>1049</v>
          </cell>
          <cell r="N41">
            <v>930</v>
          </cell>
          <cell r="O41">
            <v>0</v>
          </cell>
          <cell r="P41">
            <v>1979</v>
          </cell>
          <cell r="Q41">
            <v>2</v>
          </cell>
        </row>
        <row r="42">
          <cell r="A42" t="str">
            <v>IRSTEA (ex.CEMAGREF)</v>
          </cell>
          <cell r="B42">
            <v>2017</v>
          </cell>
          <cell r="C42">
            <v>377</v>
          </cell>
          <cell r="D42">
            <v>228</v>
          </cell>
          <cell r="E42">
            <v>0</v>
          </cell>
          <cell r="F42">
            <v>605</v>
          </cell>
          <cell r="G42">
            <v>0</v>
          </cell>
          <cell r="H42">
            <v>297</v>
          </cell>
          <cell r="I42">
            <v>307</v>
          </cell>
          <cell r="J42">
            <v>0</v>
          </cell>
          <cell r="K42">
            <v>604</v>
          </cell>
          <cell r="L42">
            <v>0</v>
          </cell>
          <cell r="M42">
            <v>674</v>
          </cell>
          <cell r="N42">
            <v>535</v>
          </cell>
          <cell r="O42">
            <v>0</v>
          </cell>
          <cell r="P42">
            <v>1209</v>
          </cell>
          <cell r="Q42">
            <v>68</v>
          </cell>
        </row>
        <row r="43">
          <cell r="A43" t="str">
            <v>2. EPIC</v>
          </cell>
          <cell r="B43">
            <v>2017</v>
          </cell>
          <cell r="C43">
            <v>11105</v>
          </cell>
          <cell r="D43">
            <v>5053</v>
          </cell>
          <cell r="E43">
            <v>0</v>
          </cell>
          <cell r="F43">
            <v>16158</v>
          </cell>
          <cell r="G43">
            <v>0</v>
          </cell>
          <cell r="H43">
            <v>3874</v>
          </cell>
          <cell r="I43">
            <v>3336</v>
          </cell>
          <cell r="J43">
            <v>0</v>
          </cell>
          <cell r="K43">
            <v>7210</v>
          </cell>
          <cell r="L43">
            <v>0</v>
          </cell>
          <cell r="M43">
            <v>14979</v>
          </cell>
          <cell r="N43">
            <v>8389</v>
          </cell>
          <cell r="O43">
            <v>0</v>
          </cell>
          <cell r="P43">
            <v>23368</v>
          </cell>
          <cell r="Q43">
            <v>1158</v>
          </cell>
        </row>
        <row r="44">
          <cell r="A44" t="str">
            <v>ANDRA</v>
          </cell>
          <cell r="B44">
            <v>2017</v>
          </cell>
          <cell r="C44">
            <v>105</v>
          </cell>
          <cell r="D44">
            <v>40</v>
          </cell>
          <cell r="E44">
            <v>0</v>
          </cell>
          <cell r="F44">
            <v>145</v>
          </cell>
          <cell r="G44">
            <v>0</v>
          </cell>
          <cell r="H44">
            <v>53</v>
          </cell>
          <cell r="I44">
            <v>30</v>
          </cell>
          <cell r="J44">
            <v>0</v>
          </cell>
          <cell r="K44">
            <v>83</v>
          </cell>
          <cell r="L44">
            <v>0</v>
          </cell>
          <cell r="M44">
            <v>158</v>
          </cell>
          <cell r="N44">
            <v>70</v>
          </cell>
          <cell r="O44">
            <v>0</v>
          </cell>
          <cell r="P44">
            <v>228</v>
          </cell>
          <cell r="Q44">
            <v>17</v>
          </cell>
        </row>
        <row r="45">
          <cell r="A45" t="str">
            <v>BRGM</v>
          </cell>
          <cell r="B45">
            <v>2017</v>
          </cell>
          <cell r="C45">
            <v>157</v>
          </cell>
          <cell r="D45">
            <v>75</v>
          </cell>
          <cell r="E45">
            <v>0</v>
          </cell>
          <cell r="F45">
            <v>232</v>
          </cell>
          <cell r="G45">
            <v>0</v>
          </cell>
          <cell r="H45">
            <v>59</v>
          </cell>
          <cell r="I45">
            <v>97</v>
          </cell>
          <cell r="J45">
            <v>0</v>
          </cell>
          <cell r="K45">
            <v>156</v>
          </cell>
          <cell r="L45">
            <v>0</v>
          </cell>
          <cell r="M45">
            <v>216</v>
          </cell>
          <cell r="N45">
            <v>172</v>
          </cell>
          <cell r="O45">
            <v>0</v>
          </cell>
          <cell r="P45">
            <v>388</v>
          </cell>
          <cell r="Q45">
            <v>2</v>
          </cell>
        </row>
        <row r="46">
          <cell r="A46" t="str">
            <v>CEA - Civil</v>
          </cell>
          <cell r="B46">
            <v>2017</v>
          </cell>
          <cell r="C46">
            <v>6640</v>
          </cell>
          <cell r="D46">
            <v>3075</v>
          </cell>
          <cell r="E46">
            <v>0</v>
          </cell>
          <cell r="F46">
            <v>9715</v>
          </cell>
          <cell r="G46">
            <v>0</v>
          </cell>
          <cell r="H46">
            <v>2271</v>
          </cell>
          <cell r="I46">
            <v>1645</v>
          </cell>
          <cell r="J46">
            <v>0</v>
          </cell>
          <cell r="K46">
            <v>3916</v>
          </cell>
          <cell r="L46">
            <v>0</v>
          </cell>
          <cell r="M46">
            <v>8911</v>
          </cell>
          <cell r="N46">
            <v>4720</v>
          </cell>
          <cell r="O46">
            <v>0</v>
          </cell>
          <cell r="P46">
            <v>13631</v>
          </cell>
          <cell r="Q46">
            <v>723</v>
          </cell>
        </row>
        <row r="47">
          <cell r="A47" t="str">
            <v>CIRAD</v>
          </cell>
          <cell r="B47">
            <v>2017</v>
          </cell>
          <cell r="C47">
            <v>777</v>
          </cell>
          <cell r="D47">
            <v>502</v>
          </cell>
          <cell r="E47">
            <v>0</v>
          </cell>
          <cell r="F47">
            <v>1279</v>
          </cell>
          <cell r="G47">
            <v>0</v>
          </cell>
          <cell r="H47">
            <v>222</v>
          </cell>
          <cell r="I47">
            <v>286</v>
          </cell>
          <cell r="J47">
            <v>0</v>
          </cell>
          <cell r="K47">
            <v>508</v>
          </cell>
          <cell r="L47">
            <v>0</v>
          </cell>
          <cell r="M47">
            <v>999</v>
          </cell>
          <cell r="N47">
            <v>788</v>
          </cell>
          <cell r="O47">
            <v>0</v>
          </cell>
          <cell r="P47">
            <v>1787</v>
          </cell>
          <cell r="Q47">
            <v>32</v>
          </cell>
        </row>
        <row r="48">
          <cell r="A48" t="str">
            <v>CNES</v>
          </cell>
          <cell r="B48">
            <v>2017</v>
          </cell>
          <cell r="C48">
            <v>1348</v>
          </cell>
          <cell r="D48">
            <v>539</v>
          </cell>
          <cell r="E48">
            <v>0</v>
          </cell>
          <cell r="F48">
            <v>1887</v>
          </cell>
          <cell r="G48">
            <v>0</v>
          </cell>
          <cell r="H48">
            <v>260</v>
          </cell>
          <cell r="I48">
            <v>410</v>
          </cell>
          <cell r="J48">
            <v>0</v>
          </cell>
          <cell r="K48">
            <v>670</v>
          </cell>
          <cell r="L48">
            <v>0</v>
          </cell>
          <cell r="M48">
            <v>1608</v>
          </cell>
          <cell r="N48">
            <v>949</v>
          </cell>
          <cell r="O48">
            <v>0</v>
          </cell>
          <cell r="P48">
            <v>2557</v>
          </cell>
          <cell r="Q48">
            <v>80</v>
          </cell>
        </row>
        <row r="49">
          <cell r="A49" t="str">
            <v>CSTB</v>
          </cell>
          <cell r="B49">
            <v>2017</v>
          </cell>
          <cell r="C49">
            <v>181</v>
          </cell>
          <cell r="D49">
            <v>59</v>
          </cell>
          <cell r="E49">
            <v>0</v>
          </cell>
          <cell r="F49">
            <v>240</v>
          </cell>
          <cell r="G49">
            <v>0</v>
          </cell>
          <cell r="H49">
            <v>61</v>
          </cell>
          <cell r="I49">
            <v>68</v>
          </cell>
          <cell r="J49">
            <v>0</v>
          </cell>
          <cell r="K49">
            <v>129</v>
          </cell>
          <cell r="L49">
            <v>0</v>
          </cell>
          <cell r="M49">
            <v>242</v>
          </cell>
          <cell r="N49">
            <v>127</v>
          </cell>
          <cell r="O49">
            <v>0</v>
          </cell>
          <cell r="P49">
            <v>369</v>
          </cell>
          <cell r="Q49">
            <v>15</v>
          </cell>
        </row>
        <row r="50">
          <cell r="A50" t="str">
            <v>IFREMER</v>
          </cell>
          <cell r="B50">
            <v>2017</v>
          </cell>
          <cell r="C50">
            <v>449</v>
          </cell>
          <cell r="D50">
            <v>289</v>
          </cell>
          <cell r="E50">
            <v>0</v>
          </cell>
          <cell r="F50">
            <v>738</v>
          </cell>
          <cell r="G50">
            <v>0</v>
          </cell>
          <cell r="H50">
            <v>410</v>
          </cell>
          <cell r="I50">
            <v>443</v>
          </cell>
          <cell r="J50">
            <v>0</v>
          </cell>
          <cell r="K50">
            <v>853</v>
          </cell>
          <cell r="L50">
            <v>0</v>
          </cell>
          <cell r="M50">
            <v>859</v>
          </cell>
          <cell r="N50">
            <v>732</v>
          </cell>
          <cell r="O50">
            <v>0</v>
          </cell>
          <cell r="P50">
            <v>1591</v>
          </cell>
          <cell r="Q50">
            <v>51</v>
          </cell>
        </row>
        <row r="51">
          <cell r="A51" t="str">
            <v>INERIS</v>
          </cell>
          <cell r="B51">
            <v>2017</v>
          </cell>
          <cell r="C51">
            <v>47</v>
          </cell>
          <cell r="D51">
            <v>43</v>
          </cell>
          <cell r="E51">
            <v>0</v>
          </cell>
          <cell r="F51">
            <v>90</v>
          </cell>
          <cell r="G51">
            <v>0</v>
          </cell>
          <cell r="H51">
            <v>27</v>
          </cell>
          <cell r="I51">
            <v>21</v>
          </cell>
          <cell r="J51">
            <v>0</v>
          </cell>
          <cell r="K51">
            <v>48</v>
          </cell>
          <cell r="L51">
            <v>0</v>
          </cell>
          <cell r="M51">
            <v>74</v>
          </cell>
          <cell r="N51">
            <v>64</v>
          </cell>
          <cell r="O51">
            <v>0</v>
          </cell>
          <cell r="P51">
            <v>138</v>
          </cell>
          <cell r="Q51">
            <v>9</v>
          </cell>
        </row>
        <row r="52">
          <cell r="A52" t="str">
            <v>IPEV</v>
          </cell>
          <cell r="B52">
            <v>2017</v>
          </cell>
          <cell r="C52">
            <v>0</v>
          </cell>
          <cell r="D52">
            <v>2</v>
          </cell>
          <cell r="E52">
            <v>0</v>
          </cell>
          <cell r="F52">
            <v>2</v>
          </cell>
          <cell r="G52">
            <v>0</v>
          </cell>
          <cell r="H52">
            <v>89</v>
          </cell>
          <cell r="I52">
            <v>32</v>
          </cell>
          <cell r="J52">
            <v>0</v>
          </cell>
          <cell r="K52">
            <v>121</v>
          </cell>
          <cell r="L52">
            <v>0</v>
          </cell>
          <cell r="M52">
            <v>89</v>
          </cell>
          <cell r="N52">
            <v>34</v>
          </cell>
          <cell r="O52">
            <v>0</v>
          </cell>
          <cell r="P52">
            <v>123</v>
          </cell>
          <cell r="Q52">
            <v>0</v>
          </cell>
        </row>
        <row r="53">
          <cell r="A53" t="str">
            <v>IRSN</v>
          </cell>
          <cell r="B53">
            <v>2017</v>
          </cell>
          <cell r="C53">
            <v>288</v>
          </cell>
          <cell r="D53">
            <v>156</v>
          </cell>
          <cell r="E53">
            <v>0</v>
          </cell>
          <cell r="F53">
            <v>444</v>
          </cell>
          <cell r="G53">
            <v>0</v>
          </cell>
          <cell r="H53">
            <v>45</v>
          </cell>
          <cell r="I53">
            <v>47</v>
          </cell>
          <cell r="J53">
            <v>0</v>
          </cell>
          <cell r="K53">
            <v>92</v>
          </cell>
          <cell r="L53">
            <v>0</v>
          </cell>
          <cell r="M53">
            <v>333</v>
          </cell>
          <cell r="N53">
            <v>203</v>
          </cell>
          <cell r="O53">
            <v>0</v>
          </cell>
          <cell r="P53">
            <v>536</v>
          </cell>
          <cell r="Q53">
            <v>48</v>
          </cell>
        </row>
        <row r="54">
          <cell r="A54" t="str">
            <v>LNE</v>
          </cell>
          <cell r="B54">
            <v>2017</v>
          </cell>
          <cell r="C54">
            <v>64</v>
          </cell>
          <cell r="D54">
            <v>47</v>
          </cell>
          <cell r="E54">
            <v>0</v>
          </cell>
          <cell r="F54">
            <v>111</v>
          </cell>
          <cell r="G54">
            <v>0</v>
          </cell>
          <cell r="H54">
            <v>5</v>
          </cell>
          <cell r="I54">
            <v>7</v>
          </cell>
          <cell r="J54">
            <v>0</v>
          </cell>
          <cell r="K54">
            <v>12</v>
          </cell>
          <cell r="L54">
            <v>0</v>
          </cell>
          <cell r="M54">
            <v>69</v>
          </cell>
          <cell r="N54">
            <v>54</v>
          </cell>
          <cell r="O54">
            <v>0</v>
          </cell>
          <cell r="P54">
            <v>123</v>
          </cell>
          <cell r="Q54">
            <v>5</v>
          </cell>
        </row>
        <row r="55">
          <cell r="A55" t="str">
            <v>ONERA</v>
          </cell>
          <cell r="B55">
            <v>2017</v>
          </cell>
          <cell r="C55">
            <v>1049</v>
          </cell>
          <cell r="D55">
            <v>226</v>
          </cell>
          <cell r="E55">
            <v>0</v>
          </cell>
          <cell r="F55">
            <v>1275</v>
          </cell>
          <cell r="G55">
            <v>0</v>
          </cell>
          <cell r="H55">
            <v>372</v>
          </cell>
          <cell r="I55">
            <v>250</v>
          </cell>
          <cell r="J55">
            <v>0</v>
          </cell>
          <cell r="K55">
            <v>622</v>
          </cell>
          <cell r="L55">
            <v>0</v>
          </cell>
          <cell r="M55">
            <v>1421</v>
          </cell>
          <cell r="N55">
            <v>476</v>
          </cell>
          <cell r="O55">
            <v>0</v>
          </cell>
          <cell r="P55">
            <v>1897</v>
          </cell>
          <cell r="Q55">
            <v>176</v>
          </cell>
        </row>
        <row r="56">
          <cell r="A56" t="str">
            <v>3. Ministères (yc. Défense) et autres établissements publics</v>
          </cell>
          <cell r="B56">
            <v>2017</v>
          </cell>
          <cell r="C56">
            <v>1302</v>
          </cell>
          <cell r="D56">
            <v>884</v>
          </cell>
          <cell r="E56">
            <v>0</v>
          </cell>
          <cell r="F56">
            <v>2186</v>
          </cell>
          <cell r="G56">
            <v>0</v>
          </cell>
          <cell r="H56">
            <v>827</v>
          </cell>
          <cell r="I56">
            <v>608</v>
          </cell>
          <cell r="J56">
            <v>0</v>
          </cell>
          <cell r="K56">
            <v>1435</v>
          </cell>
          <cell r="L56">
            <v>0</v>
          </cell>
          <cell r="M56">
            <v>2129</v>
          </cell>
          <cell r="N56">
            <v>1492</v>
          </cell>
          <cell r="O56">
            <v>0</v>
          </cell>
          <cell r="P56">
            <v>3621</v>
          </cell>
          <cell r="Q56">
            <v>107</v>
          </cell>
        </row>
        <row r="57">
          <cell r="A57" t="str">
            <v>4. CNRS</v>
          </cell>
          <cell r="B57">
            <v>2017</v>
          </cell>
          <cell r="C57">
            <v>12451</v>
          </cell>
          <cell r="D57">
            <v>6607</v>
          </cell>
          <cell r="E57">
            <v>0</v>
          </cell>
          <cell r="F57">
            <v>19058</v>
          </cell>
          <cell r="G57">
            <v>0</v>
          </cell>
          <cell r="H57">
            <v>5636</v>
          </cell>
          <cell r="I57">
            <v>7102</v>
          </cell>
          <cell r="J57">
            <v>0</v>
          </cell>
          <cell r="K57">
            <v>12738</v>
          </cell>
          <cell r="L57">
            <v>0</v>
          </cell>
          <cell r="M57">
            <v>18087</v>
          </cell>
          <cell r="N57">
            <v>13709</v>
          </cell>
          <cell r="O57">
            <v>0</v>
          </cell>
          <cell r="P57">
            <v>31796</v>
          </cell>
          <cell r="Q57">
            <v>1035</v>
          </cell>
        </row>
        <row r="58">
          <cell r="A58" t="str">
            <v>5. Universités et établissement d'enseignement sup.sous contrat MESR</v>
          </cell>
          <cell r="B58">
            <v>2017</v>
          </cell>
          <cell r="C58">
            <v>51821</v>
          </cell>
          <cell r="D58">
            <v>34792</v>
          </cell>
          <cell r="E58">
            <v>0</v>
          </cell>
          <cell r="F58">
            <v>86613</v>
          </cell>
          <cell r="G58">
            <v>0</v>
          </cell>
          <cell r="H58">
            <v>6985</v>
          </cell>
          <cell r="I58">
            <v>10625</v>
          </cell>
          <cell r="J58">
            <v>0</v>
          </cell>
          <cell r="K58">
            <v>17610</v>
          </cell>
          <cell r="L58">
            <v>0</v>
          </cell>
          <cell r="M58">
            <v>58806</v>
          </cell>
          <cell r="N58">
            <v>45417</v>
          </cell>
          <cell r="O58">
            <v>0</v>
          </cell>
          <cell r="P58">
            <v>104223</v>
          </cell>
          <cell r="Q58">
            <v>9499</v>
          </cell>
        </row>
        <row r="59">
          <cell r="A59" t="str">
            <v>6. Centres hospitaliers (CHU, CLCC)</v>
          </cell>
          <cell r="B59">
            <v>2017</v>
          </cell>
          <cell r="C59">
            <v>5063</v>
          </cell>
          <cell r="D59">
            <v>5436</v>
          </cell>
          <cell r="E59">
            <v>0</v>
          </cell>
          <cell r="F59">
            <v>10499</v>
          </cell>
          <cell r="G59">
            <v>0</v>
          </cell>
          <cell r="H59">
            <v>3479</v>
          </cell>
          <cell r="I59">
            <v>14757</v>
          </cell>
          <cell r="J59">
            <v>0</v>
          </cell>
          <cell r="K59">
            <v>18236</v>
          </cell>
          <cell r="L59">
            <v>0</v>
          </cell>
          <cell r="M59">
            <v>8542</v>
          </cell>
          <cell r="N59">
            <v>20193</v>
          </cell>
          <cell r="O59">
            <v>0</v>
          </cell>
          <cell r="P59">
            <v>28735</v>
          </cell>
          <cell r="Q59">
            <v>155</v>
          </cell>
        </row>
        <row r="60">
          <cell r="A60" t="str">
            <v>7. Autres établissements d'enseignement supérieur</v>
          </cell>
          <cell r="B60">
            <v>2017</v>
          </cell>
          <cell r="C60">
            <v>5437</v>
          </cell>
          <cell r="D60">
            <v>2783</v>
          </cell>
          <cell r="E60">
            <v>0</v>
          </cell>
          <cell r="F60">
            <v>8220</v>
          </cell>
          <cell r="G60">
            <v>0</v>
          </cell>
          <cell r="H60">
            <v>840</v>
          </cell>
          <cell r="I60">
            <v>1478</v>
          </cell>
          <cell r="J60">
            <v>0</v>
          </cell>
          <cell r="K60">
            <v>2318</v>
          </cell>
          <cell r="L60">
            <v>0</v>
          </cell>
          <cell r="M60">
            <v>6277</v>
          </cell>
          <cell r="N60">
            <v>4261</v>
          </cell>
          <cell r="O60">
            <v>0</v>
          </cell>
          <cell r="P60">
            <v>10538</v>
          </cell>
          <cell r="Q60">
            <v>1277</v>
          </cell>
        </row>
        <row r="61">
          <cell r="A61" t="str">
            <v>8. Institutions sans but lucratif</v>
          </cell>
          <cell r="B61">
            <v>2017</v>
          </cell>
          <cell r="C61">
            <v>3089</v>
          </cell>
          <cell r="D61">
            <v>2413</v>
          </cell>
          <cell r="E61">
            <v>0</v>
          </cell>
          <cell r="F61">
            <v>5502</v>
          </cell>
          <cell r="G61">
            <v>0</v>
          </cell>
          <cell r="H61">
            <v>1637</v>
          </cell>
          <cell r="I61">
            <v>2483</v>
          </cell>
          <cell r="J61">
            <v>0</v>
          </cell>
          <cell r="K61">
            <v>4120</v>
          </cell>
          <cell r="L61">
            <v>0</v>
          </cell>
          <cell r="M61">
            <v>4726</v>
          </cell>
          <cell r="N61">
            <v>4896</v>
          </cell>
          <cell r="O61">
            <v>0</v>
          </cell>
          <cell r="P61">
            <v>9622</v>
          </cell>
          <cell r="Q61">
            <v>477</v>
          </cell>
        </row>
        <row r="62">
          <cell r="A62">
            <v>0</v>
          </cell>
          <cell r="B62">
            <v>2017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 t="str">
            <v>Total</v>
          </cell>
          <cell r="B63">
            <v>2017</v>
          </cell>
          <cell r="C63">
            <v>96921</v>
          </cell>
          <cell r="D63">
            <v>63180</v>
          </cell>
          <cell r="E63">
            <v>0</v>
          </cell>
          <cell r="F63">
            <v>160101</v>
          </cell>
          <cell r="G63">
            <v>0</v>
          </cell>
          <cell r="H63">
            <v>28424</v>
          </cell>
          <cell r="I63">
            <v>48143</v>
          </cell>
          <cell r="J63">
            <v>0</v>
          </cell>
          <cell r="K63">
            <v>76567</v>
          </cell>
          <cell r="L63">
            <v>0</v>
          </cell>
          <cell r="M63">
            <v>125345</v>
          </cell>
          <cell r="N63">
            <v>111323</v>
          </cell>
          <cell r="O63">
            <v>0</v>
          </cell>
          <cell r="P63">
            <v>236668</v>
          </cell>
          <cell r="Q63">
            <v>14634</v>
          </cell>
        </row>
        <row r="64">
          <cell r="A64" t="str">
            <v>1. EPST hors CNRS</v>
          </cell>
          <cell r="B64">
            <v>2016</v>
          </cell>
          <cell r="C64">
            <v>6625</v>
          </cell>
          <cell r="D64">
            <v>5160</v>
          </cell>
          <cell r="E64">
            <v>0</v>
          </cell>
          <cell r="F64">
            <v>11785</v>
          </cell>
          <cell r="G64">
            <v>0</v>
          </cell>
          <cell r="H64">
            <v>5280</v>
          </cell>
          <cell r="I64">
            <v>7862</v>
          </cell>
          <cell r="J64">
            <v>0</v>
          </cell>
          <cell r="K64">
            <v>13142</v>
          </cell>
          <cell r="L64">
            <v>0</v>
          </cell>
          <cell r="M64">
            <v>11905</v>
          </cell>
          <cell r="N64">
            <v>13022</v>
          </cell>
          <cell r="O64">
            <v>0</v>
          </cell>
          <cell r="P64">
            <v>24927</v>
          </cell>
          <cell r="Q64">
            <v>923</v>
          </cell>
        </row>
        <row r="65">
          <cell r="A65" t="str">
            <v>IFSTTAR (ex.INRETS+LCPC)</v>
          </cell>
          <cell r="B65">
            <v>2016</v>
          </cell>
          <cell r="C65">
            <v>386</v>
          </cell>
          <cell r="D65">
            <v>207</v>
          </cell>
          <cell r="E65">
            <v>0</v>
          </cell>
          <cell r="F65">
            <v>593</v>
          </cell>
          <cell r="G65">
            <v>0</v>
          </cell>
          <cell r="H65">
            <v>261</v>
          </cell>
          <cell r="I65">
            <v>223</v>
          </cell>
          <cell r="J65">
            <v>0</v>
          </cell>
          <cell r="K65">
            <v>484</v>
          </cell>
          <cell r="L65">
            <v>0</v>
          </cell>
          <cell r="M65">
            <v>647</v>
          </cell>
          <cell r="N65">
            <v>430</v>
          </cell>
          <cell r="O65">
            <v>0</v>
          </cell>
          <cell r="P65">
            <v>1077</v>
          </cell>
          <cell r="Q65">
            <v>62</v>
          </cell>
        </row>
        <row r="66">
          <cell r="A66" t="str">
            <v>INED</v>
          </cell>
          <cell r="B66">
            <v>2016</v>
          </cell>
          <cell r="C66">
            <v>33</v>
          </cell>
          <cell r="D66">
            <v>59</v>
          </cell>
          <cell r="E66">
            <v>0</v>
          </cell>
          <cell r="F66">
            <v>92</v>
          </cell>
          <cell r="G66">
            <v>0</v>
          </cell>
          <cell r="H66">
            <v>39</v>
          </cell>
          <cell r="I66">
            <v>107</v>
          </cell>
          <cell r="J66">
            <v>0</v>
          </cell>
          <cell r="K66">
            <v>146</v>
          </cell>
          <cell r="L66">
            <v>0</v>
          </cell>
          <cell r="M66">
            <v>72</v>
          </cell>
          <cell r="N66">
            <v>166</v>
          </cell>
          <cell r="O66">
            <v>0</v>
          </cell>
          <cell r="P66">
            <v>238</v>
          </cell>
          <cell r="Q66">
            <v>7</v>
          </cell>
        </row>
        <row r="67">
          <cell r="A67" t="str">
            <v>INRA</v>
          </cell>
          <cell r="B67">
            <v>2016</v>
          </cell>
          <cell r="C67">
            <v>1881</v>
          </cell>
          <cell r="D67">
            <v>1744</v>
          </cell>
          <cell r="E67">
            <v>0</v>
          </cell>
          <cell r="F67">
            <v>3625</v>
          </cell>
          <cell r="G67">
            <v>0</v>
          </cell>
          <cell r="H67">
            <v>2843</v>
          </cell>
          <cell r="I67">
            <v>3372</v>
          </cell>
          <cell r="J67">
            <v>0</v>
          </cell>
          <cell r="K67">
            <v>6215</v>
          </cell>
          <cell r="L67">
            <v>0</v>
          </cell>
          <cell r="M67">
            <v>4724</v>
          </cell>
          <cell r="N67">
            <v>5116</v>
          </cell>
          <cell r="O67">
            <v>0</v>
          </cell>
          <cell r="P67">
            <v>9840</v>
          </cell>
          <cell r="Q67">
            <v>189</v>
          </cell>
        </row>
        <row r="68">
          <cell r="A68" t="str">
            <v>INRIA</v>
          </cell>
          <cell r="B68">
            <v>2016</v>
          </cell>
          <cell r="C68">
            <v>1327</v>
          </cell>
          <cell r="D68">
            <v>330</v>
          </cell>
          <cell r="E68">
            <v>0</v>
          </cell>
          <cell r="F68">
            <v>1657</v>
          </cell>
          <cell r="G68">
            <v>0</v>
          </cell>
          <cell r="H68">
            <v>263</v>
          </cell>
          <cell r="I68">
            <v>479</v>
          </cell>
          <cell r="J68">
            <v>0</v>
          </cell>
          <cell r="K68">
            <v>742</v>
          </cell>
          <cell r="L68">
            <v>0</v>
          </cell>
          <cell r="M68">
            <v>1590</v>
          </cell>
          <cell r="N68">
            <v>809</v>
          </cell>
          <cell r="O68">
            <v>0</v>
          </cell>
          <cell r="P68">
            <v>2399</v>
          </cell>
          <cell r="Q68">
            <v>342</v>
          </cell>
        </row>
        <row r="69">
          <cell r="A69" t="str">
            <v>INSERM</v>
          </cell>
          <cell r="B69">
            <v>2016</v>
          </cell>
          <cell r="C69">
            <v>2057</v>
          </cell>
          <cell r="D69">
            <v>2284</v>
          </cell>
          <cell r="E69">
            <v>0</v>
          </cell>
          <cell r="F69">
            <v>4341</v>
          </cell>
          <cell r="G69">
            <v>0</v>
          </cell>
          <cell r="H69">
            <v>1093</v>
          </cell>
          <cell r="I69">
            <v>2761</v>
          </cell>
          <cell r="J69">
            <v>0</v>
          </cell>
          <cell r="K69">
            <v>3854</v>
          </cell>
          <cell r="L69">
            <v>0</v>
          </cell>
          <cell r="M69">
            <v>3150</v>
          </cell>
          <cell r="N69">
            <v>5045</v>
          </cell>
          <cell r="O69">
            <v>0</v>
          </cell>
          <cell r="P69">
            <v>8195</v>
          </cell>
          <cell r="Q69">
            <v>246</v>
          </cell>
        </row>
        <row r="70">
          <cell r="A70" t="str">
            <v>IRD</v>
          </cell>
          <cell r="B70">
            <v>2016</v>
          </cell>
          <cell r="C70">
            <v>570</v>
          </cell>
          <cell r="D70">
            <v>309</v>
          </cell>
          <cell r="E70">
            <v>0</v>
          </cell>
          <cell r="F70">
            <v>879</v>
          </cell>
          <cell r="G70">
            <v>0</v>
          </cell>
          <cell r="H70">
            <v>486</v>
          </cell>
          <cell r="I70">
            <v>605</v>
          </cell>
          <cell r="J70">
            <v>0</v>
          </cell>
          <cell r="K70">
            <v>1091</v>
          </cell>
          <cell r="L70">
            <v>0</v>
          </cell>
          <cell r="M70">
            <v>1056</v>
          </cell>
          <cell r="N70">
            <v>914</v>
          </cell>
          <cell r="O70">
            <v>0</v>
          </cell>
          <cell r="P70">
            <v>1970</v>
          </cell>
          <cell r="Q70">
            <v>7</v>
          </cell>
        </row>
        <row r="71">
          <cell r="A71" t="str">
            <v>IRSTEA (ex.CEMAGREF)</v>
          </cell>
          <cell r="B71">
            <v>2016</v>
          </cell>
          <cell r="C71">
            <v>371</v>
          </cell>
          <cell r="D71">
            <v>227</v>
          </cell>
          <cell r="E71">
            <v>0</v>
          </cell>
          <cell r="F71">
            <v>598</v>
          </cell>
          <cell r="G71">
            <v>0</v>
          </cell>
          <cell r="H71">
            <v>295</v>
          </cell>
          <cell r="I71">
            <v>315</v>
          </cell>
          <cell r="J71">
            <v>0</v>
          </cell>
          <cell r="K71">
            <v>610</v>
          </cell>
          <cell r="L71">
            <v>0</v>
          </cell>
          <cell r="M71">
            <v>666</v>
          </cell>
          <cell r="N71">
            <v>542</v>
          </cell>
          <cell r="O71">
            <v>0</v>
          </cell>
          <cell r="P71">
            <v>1208</v>
          </cell>
          <cell r="Q71">
            <v>70</v>
          </cell>
        </row>
        <row r="72">
          <cell r="A72" t="str">
            <v>2. EPIC</v>
          </cell>
          <cell r="B72">
            <v>2016</v>
          </cell>
          <cell r="C72">
            <v>11114</v>
          </cell>
          <cell r="D72">
            <v>5121</v>
          </cell>
          <cell r="E72">
            <v>0</v>
          </cell>
          <cell r="F72">
            <v>16235</v>
          </cell>
          <cell r="G72">
            <v>0</v>
          </cell>
          <cell r="H72">
            <v>3957</v>
          </cell>
          <cell r="I72">
            <v>3283</v>
          </cell>
          <cell r="J72">
            <v>0</v>
          </cell>
          <cell r="K72">
            <v>7240</v>
          </cell>
          <cell r="L72">
            <v>0</v>
          </cell>
          <cell r="M72">
            <v>15071</v>
          </cell>
          <cell r="N72">
            <v>8404</v>
          </cell>
          <cell r="O72">
            <v>0</v>
          </cell>
          <cell r="P72">
            <v>23475</v>
          </cell>
          <cell r="Q72">
            <v>1091</v>
          </cell>
        </row>
        <row r="73">
          <cell r="A73" t="str">
            <v>ANDRA</v>
          </cell>
          <cell r="B73">
            <v>2016</v>
          </cell>
          <cell r="C73">
            <v>95</v>
          </cell>
          <cell r="D73">
            <v>35</v>
          </cell>
          <cell r="E73">
            <v>0</v>
          </cell>
          <cell r="F73">
            <v>130</v>
          </cell>
          <cell r="G73">
            <v>0</v>
          </cell>
          <cell r="H73">
            <v>53</v>
          </cell>
          <cell r="I73">
            <v>25</v>
          </cell>
          <cell r="J73">
            <v>0</v>
          </cell>
          <cell r="K73">
            <v>78</v>
          </cell>
          <cell r="L73">
            <v>0</v>
          </cell>
          <cell r="M73">
            <v>148</v>
          </cell>
          <cell r="N73">
            <v>60</v>
          </cell>
          <cell r="O73">
            <v>0</v>
          </cell>
          <cell r="P73">
            <v>208</v>
          </cell>
          <cell r="Q73">
            <v>15</v>
          </cell>
        </row>
        <row r="74">
          <cell r="A74" t="str">
            <v>BRGM</v>
          </cell>
          <cell r="B74">
            <v>2016</v>
          </cell>
          <cell r="C74">
            <v>155</v>
          </cell>
          <cell r="D74">
            <v>77</v>
          </cell>
          <cell r="E74">
            <v>0</v>
          </cell>
          <cell r="F74">
            <v>232</v>
          </cell>
          <cell r="G74">
            <v>0</v>
          </cell>
          <cell r="H74">
            <v>66</v>
          </cell>
          <cell r="I74">
            <v>98</v>
          </cell>
          <cell r="J74">
            <v>0</v>
          </cell>
          <cell r="K74">
            <v>164</v>
          </cell>
          <cell r="L74">
            <v>0</v>
          </cell>
          <cell r="M74">
            <v>221</v>
          </cell>
          <cell r="N74">
            <v>175</v>
          </cell>
          <cell r="O74">
            <v>0</v>
          </cell>
          <cell r="P74">
            <v>396</v>
          </cell>
          <cell r="Q74">
            <v>0</v>
          </cell>
        </row>
        <row r="75">
          <cell r="A75" t="str">
            <v>CEA - Civil</v>
          </cell>
          <cell r="B75">
            <v>2016</v>
          </cell>
          <cell r="C75">
            <v>6601</v>
          </cell>
          <cell r="D75">
            <v>3041</v>
          </cell>
          <cell r="E75">
            <v>0</v>
          </cell>
          <cell r="F75">
            <v>9642</v>
          </cell>
          <cell r="G75">
            <v>0</v>
          </cell>
          <cell r="H75">
            <v>2398</v>
          </cell>
          <cell r="I75">
            <v>1702</v>
          </cell>
          <cell r="J75">
            <v>0</v>
          </cell>
          <cell r="K75">
            <v>4100</v>
          </cell>
          <cell r="L75">
            <v>0</v>
          </cell>
          <cell r="M75">
            <v>8999</v>
          </cell>
          <cell r="N75">
            <v>4743</v>
          </cell>
          <cell r="O75">
            <v>0</v>
          </cell>
          <cell r="P75">
            <v>13742</v>
          </cell>
          <cell r="Q75">
            <v>691</v>
          </cell>
        </row>
        <row r="76">
          <cell r="A76" t="str">
            <v>CIRAD</v>
          </cell>
          <cell r="B76">
            <v>2016</v>
          </cell>
          <cell r="C76">
            <v>767</v>
          </cell>
          <cell r="D76">
            <v>496</v>
          </cell>
          <cell r="E76">
            <v>0</v>
          </cell>
          <cell r="F76">
            <v>1263</v>
          </cell>
          <cell r="G76">
            <v>0</v>
          </cell>
          <cell r="H76">
            <v>230</v>
          </cell>
          <cell r="I76">
            <v>305</v>
          </cell>
          <cell r="J76">
            <v>0</v>
          </cell>
          <cell r="K76">
            <v>535</v>
          </cell>
          <cell r="L76">
            <v>0</v>
          </cell>
          <cell r="M76">
            <v>997</v>
          </cell>
          <cell r="N76">
            <v>801</v>
          </cell>
          <cell r="O76">
            <v>0</v>
          </cell>
          <cell r="P76">
            <v>1798</v>
          </cell>
          <cell r="Q76">
            <v>23</v>
          </cell>
        </row>
        <row r="77">
          <cell r="A77" t="str">
            <v>CNES</v>
          </cell>
          <cell r="B77">
            <v>2016</v>
          </cell>
          <cell r="C77">
            <v>1469</v>
          </cell>
          <cell r="D77">
            <v>671</v>
          </cell>
          <cell r="E77">
            <v>0</v>
          </cell>
          <cell r="F77">
            <v>2140</v>
          </cell>
          <cell r="G77">
            <v>0</v>
          </cell>
          <cell r="H77">
            <v>141</v>
          </cell>
          <cell r="I77">
            <v>285</v>
          </cell>
          <cell r="J77">
            <v>0</v>
          </cell>
          <cell r="K77">
            <v>426</v>
          </cell>
          <cell r="L77">
            <v>0</v>
          </cell>
          <cell r="M77">
            <v>1610</v>
          </cell>
          <cell r="N77">
            <v>956</v>
          </cell>
          <cell r="O77">
            <v>0</v>
          </cell>
          <cell r="P77">
            <v>2566</v>
          </cell>
          <cell r="Q77">
            <v>80</v>
          </cell>
        </row>
        <row r="78">
          <cell r="A78" t="str">
            <v>CSTB</v>
          </cell>
          <cell r="B78">
            <v>2016</v>
          </cell>
          <cell r="C78">
            <v>139</v>
          </cell>
          <cell r="D78">
            <v>55</v>
          </cell>
          <cell r="E78">
            <v>0</v>
          </cell>
          <cell r="F78">
            <v>194</v>
          </cell>
          <cell r="G78">
            <v>0</v>
          </cell>
          <cell r="H78">
            <v>71</v>
          </cell>
          <cell r="I78">
            <v>63</v>
          </cell>
          <cell r="J78">
            <v>0</v>
          </cell>
          <cell r="K78">
            <v>134</v>
          </cell>
          <cell r="L78">
            <v>0</v>
          </cell>
          <cell r="M78">
            <v>210</v>
          </cell>
          <cell r="N78">
            <v>118</v>
          </cell>
          <cell r="O78">
            <v>0</v>
          </cell>
          <cell r="P78">
            <v>328</v>
          </cell>
          <cell r="Q78">
            <v>12</v>
          </cell>
        </row>
        <row r="79">
          <cell r="A79" t="str">
            <v>IFREMER</v>
          </cell>
          <cell r="B79">
            <v>2016</v>
          </cell>
          <cell r="C79">
            <v>436</v>
          </cell>
          <cell r="D79">
            <v>277</v>
          </cell>
          <cell r="E79">
            <v>0</v>
          </cell>
          <cell r="F79">
            <v>713</v>
          </cell>
          <cell r="G79">
            <v>0</v>
          </cell>
          <cell r="H79">
            <v>423</v>
          </cell>
          <cell r="I79">
            <v>452</v>
          </cell>
          <cell r="J79">
            <v>0</v>
          </cell>
          <cell r="K79">
            <v>875</v>
          </cell>
          <cell r="L79">
            <v>0</v>
          </cell>
          <cell r="M79">
            <v>859</v>
          </cell>
          <cell r="N79">
            <v>729</v>
          </cell>
          <cell r="O79">
            <v>0</v>
          </cell>
          <cell r="P79">
            <v>1588</v>
          </cell>
          <cell r="Q79">
            <v>50</v>
          </cell>
        </row>
        <row r="80">
          <cell r="A80" t="str">
            <v>INERIS</v>
          </cell>
          <cell r="B80">
            <v>2016</v>
          </cell>
          <cell r="C80">
            <v>44</v>
          </cell>
          <cell r="D80">
            <v>36</v>
          </cell>
          <cell r="E80">
            <v>0</v>
          </cell>
          <cell r="F80">
            <v>80</v>
          </cell>
          <cell r="G80">
            <v>0</v>
          </cell>
          <cell r="H80">
            <v>26</v>
          </cell>
          <cell r="I80">
            <v>19</v>
          </cell>
          <cell r="J80">
            <v>0</v>
          </cell>
          <cell r="K80">
            <v>45</v>
          </cell>
          <cell r="L80">
            <v>0</v>
          </cell>
          <cell r="M80">
            <v>70</v>
          </cell>
          <cell r="N80">
            <v>55</v>
          </cell>
          <cell r="O80">
            <v>0</v>
          </cell>
          <cell r="P80">
            <v>125</v>
          </cell>
          <cell r="Q80">
            <v>9</v>
          </cell>
        </row>
        <row r="81">
          <cell r="A81" t="str">
            <v>IPEV</v>
          </cell>
          <cell r="B81">
            <v>2016</v>
          </cell>
          <cell r="C81">
            <v>0</v>
          </cell>
          <cell r="D81">
            <v>2</v>
          </cell>
          <cell r="E81">
            <v>0</v>
          </cell>
          <cell r="F81">
            <v>2</v>
          </cell>
          <cell r="G81">
            <v>0</v>
          </cell>
          <cell r="H81">
            <v>101</v>
          </cell>
          <cell r="I81">
            <v>29</v>
          </cell>
          <cell r="J81">
            <v>0</v>
          </cell>
          <cell r="K81">
            <v>130</v>
          </cell>
          <cell r="L81">
            <v>0</v>
          </cell>
          <cell r="M81">
            <v>101</v>
          </cell>
          <cell r="N81">
            <v>31</v>
          </cell>
          <cell r="O81">
            <v>0</v>
          </cell>
          <cell r="P81">
            <v>132</v>
          </cell>
          <cell r="Q81">
            <v>0</v>
          </cell>
        </row>
        <row r="82">
          <cell r="A82" t="str">
            <v>IRSN</v>
          </cell>
          <cell r="B82">
            <v>2016</v>
          </cell>
          <cell r="C82">
            <v>276</v>
          </cell>
          <cell r="D82">
            <v>160</v>
          </cell>
          <cell r="E82">
            <v>0</v>
          </cell>
          <cell r="F82">
            <v>436</v>
          </cell>
          <cell r="G82">
            <v>0</v>
          </cell>
          <cell r="H82">
            <v>45</v>
          </cell>
          <cell r="I82">
            <v>52</v>
          </cell>
          <cell r="J82">
            <v>0</v>
          </cell>
          <cell r="K82">
            <v>97</v>
          </cell>
          <cell r="L82">
            <v>0</v>
          </cell>
          <cell r="M82">
            <v>321</v>
          </cell>
          <cell r="N82">
            <v>212</v>
          </cell>
          <cell r="O82">
            <v>0</v>
          </cell>
          <cell r="P82">
            <v>533</v>
          </cell>
          <cell r="Q82">
            <v>39</v>
          </cell>
        </row>
        <row r="83">
          <cell r="A83" t="str">
            <v>LNE</v>
          </cell>
          <cell r="B83">
            <v>2016</v>
          </cell>
          <cell r="C83">
            <v>74</v>
          </cell>
          <cell r="D83">
            <v>45</v>
          </cell>
          <cell r="E83">
            <v>0</v>
          </cell>
          <cell r="F83">
            <v>119</v>
          </cell>
          <cell r="G83">
            <v>0</v>
          </cell>
          <cell r="H83">
            <v>5</v>
          </cell>
          <cell r="I83">
            <v>7</v>
          </cell>
          <cell r="J83">
            <v>0</v>
          </cell>
          <cell r="K83">
            <v>12</v>
          </cell>
          <cell r="L83">
            <v>0</v>
          </cell>
          <cell r="M83">
            <v>79</v>
          </cell>
          <cell r="N83">
            <v>52</v>
          </cell>
          <cell r="O83">
            <v>0</v>
          </cell>
          <cell r="P83">
            <v>131</v>
          </cell>
          <cell r="Q83">
            <v>5</v>
          </cell>
        </row>
        <row r="84">
          <cell r="A84" t="str">
            <v>ONERA</v>
          </cell>
          <cell r="B84">
            <v>2016</v>
          </cell>
          <cell r="C84">
            <v>1058</v>
          </cell>
          <cell r="D84">
            <v>226</v>
          </cell>
          <cell r="E84">
            <v>0</v>
          </cell>
          <cell r="F84">
            <v>1284</v>
          </cell>
          <cell r="G84">
            <v>0</v>
          </cell>
          <cell r="H84">
            <v>398</v>
          </cell>
          <cell r="I84">
            <v>246</v>
          </cell>
          <cell r="J84">
            <v>0</v>
          </cell>
          <cell r="K84">
            <v>644</v>
          </cell>
          <cell r="L84">
            <v>0</v>
          </cell>
          <cell r="M84">
            <v>1456</v>
          </cell>
          <cell r="N84">
            <v>472</v>
          </cell>
          <cell r="O84">
            <v>0</v>
          </cell>
          <cell r="P84">
            <v>1928</v>
          </cell>
          <cell r="Q84">
            <v>167</v>
          </cell>
        </row>
        <row r="85">
          <cell r="A85" t="str">
            <v>3. Ministères (yc. Défense) et autres établissements publics</v>
          </cell>
          <cell r="B85">
            <v>2016</v>
          </cell>
          <cell r="C85">
            <v>1324</v>
          </cell>
          <cell r="D85">
            <v>870</v>
          </cell>
          <cell r="E85">
            <v>0</v>
          </cell>
          <cell r="F85">
            <v>2194</v>
          </cell>
          <cell r="G85">
            <v>0</v>
          </cell>
          <cell r="H85">
            <v>1057</v>
          </cell>
          <cell r="I85">
            <v>627</v>
          </cell>
          <cell r="J85">
            <v>0</v>
          </cell>
          <cell r="K85">
            <v>1684</v>
          </cell>
          <cell r="L85">
            <v>0</v>
          </cell>
          <cell r="M85">
            <v>2381</v>
          </cell>
          <cell r="N85">
            <v>1497</v>
          </cell>
          <cell r="O85">
            <v>0</v>
          </cell>
          <cell r="P85">
            <v>3878</v>
          </cell>
          <cell r="Q85">
            <v>113</v>
          </cell>
        </row>
        <row r="86">
          <cell r="A86" t="str">
            <v>4. CNRS</v>
          </cell>
          <cell r="B86">
            <v>2016</v>
          </cell>
          <cell r="C86">
            <v>12495</v>
          </cell>
          <cell r="D86">
            <v>6483</v>
          </cell>
          <cell r="E86">
            <v>0</v>
          </cell>
          <cell r="F86">
            <v>18978</v>
          </cell>
          <cell r="G86">
            <v>0</v>
          </cell>
          <cell r="H86">
            <v>5662</v>
          </cell>
          <cell r="I86">
            <v>7157</v>
          </cell>
          <cell r="J86">
            <v>0</v>
          </cell>
          <cell r="K86">
            <v>12819</v>
          </cell>
          <cell r="L86">
            <v>0</v>
          </cell>
          <cell r="M86">
            <v>18157</v>
          </cell>
          <cell r="N86">
            <v>13640</v>
          </cell>
          <cell r="O86">
            <v>0</v>
          </cell>
          <cell r="P86">
            <v>31797</v>
          </cell>
          <cell r="Q86">
            <v>1012</v>
          </cell>
        </row>
        <row r="87">
          <cell r="A87" t="str">
            <v>5. Universités et établissement d'enseignement sup.sous contrat MESR</v>
          </cell>
          <cell r="B87">
            <v>2016</v>
          </cell>
          <cell r="C87">
            <v>52049</v>
          </cell>
          <cell r="D87">
            <v>34424</v>
          </cell>
          <cell r="E87">
            <v>0</v>
          </cell>
          <cell r="F87">
            <v>86473</v>
          </cell>
          <cell r="G87">
            <v>0</v>
          </cell>
          <cell r="H87">
            <v>6813</v>
          </cell>
          <cell r="I87">
            <v>10647</v>
          </cell>
          <cell r="J87">
            <v>0</v>
          </cell>
          <cell r="K87">
            <v>17460</v>
          </cell>
          <cell r="L87">
            <v>0</v>
          </cell>
          <cell r="M87">
            <v>58862</v>
          </cell>
          <cell r="N87">
            <v>45071</v>
          </cell>
          <cell r="O87">
            <v>0</v>
          </cell>
          <cell r="P87">
            <v>103933</v>
          </cell>
          <cell r="Q87">
            <v>9672</v>
          </cell>
        </row>
        <row r="88">
          <cell r="A88" t="str">
            <v>6. Centres hospitaliers (CHU, CLCC)</v>
          </cell>
          <cell r="B88">
            <v>2016</v>
          </cell>
          <cell r="C88">
            <v>5119</v>
          </cell>
          <cell r="D88">
            <v>5396</v>
          </cell>
          <cell r="E88">
            <v>0</v>
          </cell>
          <cell r="F88">
            <v>10515</v>
          </cell>
          <cell r="G88">
            <v>0</v>
          </cell>
          <cell r="H88">
            <v>3673</v>
          </cell>
          <cell r="I88">
            <v>15158</v>
          </cell>
          <cell r="J88">
            <v>0</v>
          </cell>
          <cell r="K88">
            <v>18831</v>
          </cell>
          <cell r="L88">
            <v>0</v>
          </cell>
          <cell r="M88">
            <v>8792</v>
          </cell>
          <cell r="N88">
            <v>20554</v>
          </cell>
          <cell r="O88">
            <v>0</v>
          </cell>
          <cell r="P88">
            <v>29346</v>
          </cell>
          <cell r="Q88">
            <v>177</v>
          </cell>
        </row>
        <row r="89">
          <cell r="A89" t="str">
            <v>7. Autres établissements d'enseignement supérieur</v>
          </cell>
          <cell r="B89">
            <v>2016</v>
          </cell>
          <cell r="C89">
            <v>4908</v>
          </cell>
          <cell r="D89">
            <v>2575</v>
          </cell>
          <cell r="E89">
            <v>0</v>
          </cell>
          <cell r="F89">
            <v>7483</v>
          </cell>
          <cell r="G89">
            <v>0</v>
          </cell>
          <cell r="H89">
            <v>1023</v>
          </cell>
          <cell r="I89">
            <v>1261</v>
          </cell>
          <cell r="J89">
            <v>0</v>
          </cell>
          <cell r="K89">
            <v>2284</v>
          </cell>
          <cell r="L89">
            <v>0</v>
          </cell>
          <cell r="M89">
            <v>5931</v>
          </cell>
          <cell r="N89">
            <v>3836</v>
          </cell>
          <cell r="O89">
            <v>0</v>
          </cell>
          <cell r="P89">
            <v>9767</v>
          </cell>
          <cell r="Q89">
            <v>1000</v>
          </cell>
        </row>
        <row r="90">
          <cell r="A90" t="str">
            <v>8. Institutions sans but lucratif</v>
          </cell>
          <cell r="B90">
            <v>2016</v>
          </cell>
          <cell r="C90">
            <v>3080</v>
          </cell>
          <cell r="D90">
            <v>2408</v>
          </cell>
          <cell r="E90">
            <v>0</v>
          </cell>
          <cell r="F90">
            <v>5488</v>
          </cell>
          <cell r="G90">
            <v>0</v>
          </cell>
          <cell r="H90">
            <v>1645</v>
          </cell>
          <cell r="I90">
            <v>2620</v>
          </cell>
          <cell r="J90">
            <v>0</v>
          </cell>
          <cell r="K90">
            <v>4265</v>
          </cell>
          <cell r="L90">
            <v>0</v>
          </cell>
          <cell r="M90">
            <v>4725</v>
          </cell>
          <cell r="N90">
            <v>5028</v>
          </cell>
          <cell r="O90">
            <v>0</v>
          </cell>
          <cell r="P90">
            <v>9753</v>
          </cell>
          <cell r="Q90">
            <v>507</v>
          </cell>
        </row>
        <row r="91">
          <cell r="A91">
            <v>0</v>
          </cell>
          <cell r="B91">
            <v>2016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Total</v>
          </cell>
          <cell r="B92">
            <v>2016</v>
          </cell>
          <cell r="C92">
            <v>96714</v>
          </cell>
          <cell r="D92">
            <v>62437</v>
          </cell>
          <cell r="E92">
            <v>0</v>
          </cell>
          <cell r="F92">
            <v>159151</v>
          </cell>
          <cell r="G92">
            <v>0</v>
          </cell>
          <cell r="H92">
            <v>29110</v>
          </cell>
          <cell r="I92">
            <v>48615</v>
          </cell>
          <cell r="J92">
            <v>0</v>
          </cell>
          <cell r="K92">
            <v>77725</v>
          </cell>
          <cell r="L92">
            <v>0</v>
          </cell>
          <cell r="M92">
            <v>125824</v>
          </cell>
          <cell r="N92">
            <v>111052</v>
          </cell>
          <cell r="O92">
            <v>0</v>
          </cell>
          <cell r="P92">
            <v>236876</v>
          </cell>
          <cell r="Q92">
            <v>14495</v>
          </cell>
        </row>
        <row r="93">
          <cell r="A93" t="str">
            <v>1. EPST hors CNRS</v>
          </cell>
          <cell r="B93">
            <v>2010</v>
          </cell>
          <cell r="C93">
            <v>6279</v>
          </cell>
          <cell r="D93">
            <v>4725</v>
          </cell>
          <cell r="E93">
            <v>0</v>
          </cell>
          <cell r="F93">
            <v>11004</v>
          </cell>
          <cell r="G93"/>
          <cell r="H93">
            <v>6482</v>
          </cell>
          <cell r="I93">
            <v>8845</v>
          </cell>
          <cell r="J93">
            <v>0</v>
          </cell>
          <cell r="K93">
            <v>15327</v>
          </cell>
          <cell r="L93"/>
          <cell r="M93">
            <v>12761</v>
          </cell>
          <cell r="N93">
            <v>13570</v>
          </cell>
          <cell r="O93">
            <v>0</v>
          </cell>
          <cell r="P93">
            <v>26331</v>
          </cell>
          <cell r="Q93">
            <v>909</v>
          </cell>
        </row>
        <row r="94">
          <cell r="A94" t="str">
            <v>CEMAGREF</v>
          </cell>
          <cell r="B94">
            <v>2010</v>
          </cell>
          <cell r="C94">
            <v>278</v>
          </cell>
          <cell r="D94">
            <v>167</v>
          </cell>
          <cell r="E94">
            <v>0</v>
          </cell>
          <cell r="F94">
            <v>445</v>
          </cell>
          <cell r="G94"/>
          <cell r="H94">
            <v>346</v>
          </cell>
          <cell r="I94">
            <v>354</v>
          </cell>
          <cell r="J94">
            <v>0</v>
          </cell>
          <cell r="K94">
            <v>700</v>
          </cell>
          <cell r="L94"/>
          <cell r="M94">
            <v>624</v>
          </cell>
          <cell r="N94">
            <v>521</v>
          </cell>
          <cell r="O94">
            <v>0</v>
          </cell>
          <cell r="P94">
            <v>1145</v>
          </cell>
          <cell r="Q94">
            <v>73</v>
          </cell>
        </row>
        <row r="95">
          <cell r="A95" t="str">
            <v>INED</v>
          </cell>
          <cell r="B95">
            <v>2010</v>
          </cell>
          <cell r="C95">
            <v>46</v>
          </cell>
          <cell r="D95">
            <v>50</v>
          </cell>
          <cell r="E95">
            <v>0</v>
          </cell>
          <cell r="F95">
            <v>96</v>
          </cell>
          <cell r="G95"/>
          <cell r="H95">
            <v>41</v>
          </cell>
          <cell r="I95">
            <v>102</v>
          </cell>
          <cell r="J95">
            <v>0</v>
          </cell>
          <cell r="K95">
            <v>143</v>
          </cell>
          <cell r="L95"/>
          <cell r="M95">
            <v>87</v>
          </cell>
          <cell r="N95">
            <v>152</v>
          </cell>
          <cell r="O95">
            <v>0</v>
          </cell>
          <cell r="P95">
            <v>239</v>
          </cell>
          <cell r="Q95">
            <v>2</v>
          </cell>
        </row>
        <row r="96">
          <cell r="A96" t="str">
            <v>INRA</v>
          </cell>
          <cell r="B96">
            <v>2010</v>
          </cell>
          <cell r="C96">
            <v>1958</v>
          </cell>
          <cell r="D96">
            <v>1623</v>
          </cell>
          <cell r="E96">
            <v>0</v>
          </cell>
          <cell r="F96">
            <v>3581</v>
          </cell>
          <cell r="G96"/>
          <cell r="H96">
            <v>3179</v>
          </cell>
          <cell r="I96">
            <v>3623</v>
          </cell>
          <cell r="J96">
            <v>0</v>
          </cell>
          <cell r="K96">
            <v>6802</v>
          </cell>
          <cell r="L96"/>
          <cell r="M96">
            <v>5137</v>
          </cell>
          <cell r="N96">
            <v>5246</v>
          </cell>
          <cell r="O96">
            <v>0</v>
          </cell>
          <cell r="P96">
            <v>10383</v>
          </cell>
          <cell r="Q96">
            <v>234</v>
          </cell>
        </row>
        <row r="97">
          <cell r="A97" t="str">
            <v>INRETS (cf. LCPC)</v>
          </cell>
          <cell r="B97">
            <v>2010</v>
          </cell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</row>
        <row r="98">
          <cell r="A98" t="str">
            <v>INRIA</v>
          </cell>
          <cell r="B98">
            <v>2010</v>
          </cell>
          <cell r="C98">
            <v>1076</v>
          </cell>
          <cell r="D98">
            <v>282</v>
          </cell>
          <cell r="E98">
            <v>0</v>
          </cell>
          <cell r="F98">
            <v>1358</v>
          </cell>
          <cell r="G98"/>
          <cell r="H98">
            <v>715</v>
          </cell>
          <cell r="I98">
            <v>582</v>
          </cell>
          <cell r="J98">
            <v>0</v>
          </cell>
          <cell r="K98">
            <v>1297</v>
          </cell>
          <cell r="L98"/>
          <cell r="M98">
            <v>1791</v>
          </cell>
          <cell r="N98">
            <v>864</v>
          </cell>
          <cell r="O98">
            <v>0</v>
          </cell>
          <cell r="P98">
            <v>2655</v>
          </cell>
          <cell r="Q98">
            <v>422</v>
          </cell>
        </row>
        <row r="99">
          <cell r="A99" t="str">
            <v>INSERM</v>
          </cell>
          <cell r="B99">
            <v>2010</v>
          </cell>
          <cell r="C99">
            <v>1863</v>
          </cell>
          <cell r="D99">
            <v>2129</v>
          </cell>
          <cell r="E99">
            <v>0</v>
          </cell>
          <cell r="F99">
            <v>3992</v>
          </cell>
          <cell r="G99"/>
          <cell r="H99">
            <v>1257</v>
          </cell>
          <cell r="I99">
            <v>3174</v>
          </cell>
          <cell r="J99">
            <v>0</v>
          </cell>
          <cell r="K99">
            <v>4431</v>
          </cell>
          <cell r="L99"/>
          <cell r="M99">
            <v>3120</v>
          </cell>
          <cell r="N99">
            <v>5303</v>
          </cell>
          <cell r="O99">
            <v>0</v>
          </cell>
          <cell r="P99">
            <v>8423</v>
          </cell>
          <cell r="Q99">
            <v>93</v>
          </cell>
        </row>
        <row r="100">
          <cell r="A100" t="str">
            <v>IRD</v>
          </cell>
          <cell r="B100">
            <v>2010</v>
          </cell>
          <cell r="C100">
            <v>672</v>
          </cell>
          <cell r="D100">
            <v>282</v>
          </cell>
          <cell r="E100">
            <v>0</v>
          </cell>
          <cell r="F100">
            <v>954</v>
          </cell>
          <cell r="G100"/>
          <cell r="H100">
            <v>562</v>
          </cell>
          <cell r="I100">
            <v>653</v>
          </cell>
          <cell r="J100">
            <v>0</v>
          </cell>
          <cell r="K100">
            <v>1215</v>
          </cell>
          <cell r="L100"/>
          <cell r="M100">
            <v>1234</v>
          </cell>
          <cell r="N100">
            <v>935</v>
          </cell>
          <cell r="O100">
            <v>0</v>
          </cell>
          <cell r="P100">
            <v>2169</v>
          </cell>
          <cell r="Q100">
            <v>4</v>
          </cell>
        </row>
        <row r="101">
          <cell r="A101" t="str">
            <v>LCPC (inclut les effectifs INRETS)</v>
          </cell>
          <cell r="B101">
            <v>2010</v>
          </cell>
          <cell r="C101">
            <v>386</v>
          </cell>
          <cell r="D101">
            <v>192</v>
          </cell>
          <cell r="E101">
            <v>0</v>
          </cell>
          <cell r="F101">
            <v>578</v>
          </cell>
          <cell r="G101"/>
          <cell r="H101">
            <v>382</v>
          </cell>
          <cell r="I101">
            <v>357</v>
          </cell>
          <cell r="J101">
            <v>0</v>
          </cell>
          <cell r="K101">
            <v>739</v>
          </cell>
          <cell r="L101"/>
          <cell r="M101">
            <v>768</v>
          </cell>
          <cell r="N101">
            <v>549</v>
          </cell>
          <cell r="O101">
            <v>0</v>
          </cell>
          <cell r="P101">
            <v>1317</v>
          </cell>
          <cell r="Q101">
            <v>81</v>
          </cell>
        </row>
        <row r="102">
          <cell r="A102" t="str">
            <v>2. EPIC</v>
          </cell>
          <cell r="B102">
            <v>2010</v>
          </cell>
          <cell r="C102">
            <v>10919</v>
          </cell>
          <cell r="D102">
            <v>4551</v>
          </cell>
          <cell r="E102">
            <v>0</v>
          </cell>
          <cell r="F102">
            <v>15470</v>
          </cell>
          <cell r="G102"/>
          <cell r="H102">
            <v>4786</v>
          </cell>
          <cell r="I102">
            <v>3750</v>
          </cell>
          <cell r="J102">
            <v>0</v>
          </cell>
          <cell r="K102">
            <v>8536</v>
          </cell>
          <cell r="L102"/>
          <cell r="M102">
            <v>15705</v>
          </cell>
          <cell r="N102">
            <v>8301</v>
          </cell>
          <cell r="O102">
            <v>0</v>
          </cell>
          <cell r="P102">
            <v>24006</v>
          </cell>
          <cell r="Q102">
            <v>1018</v>
          </cell>
        </row>
        <row r="103">
          <cell r="A103" t="str">
            <v>ANDRA</v>
          </cell>
          <cell r="B103">
            <v>2010</v>
          </cell>
          <cell r="C103">
            <v>147</v>
          </cell>
          <cell r="D103">
            <v>53</v>
          </cell>
          <cell r="E103">
            <v>0</v>
          </cell>
          <cell r="F103">
            <v>200</v>
          </cell>
          <cell r="G103"/>
          <cell r="H103">
            <v>8</v>
          </cell>
          <cell r="I103">
            <v>25</v>
          </cell>
          <cell r="J103">
            <v>0</v>
          </cell>
          <cell r="K103">
            <v>33</v>
          </cell>
          <cell r="L103"/>
          <cell r="M103">
            <v>155</v>
          </cell>
          <cell r="N103">
            <v>78</v>
          </cell>
          <cell r="O103">
            <v>0</v>
          </cell>
          <cell r="P103">
            <v>233</v>
          </cell>
          <cell r="Q103">
            <v>14</v>
          </cell>
        </row>
        <row r="104">
          <cell r="A104" t="str">
            <v>BRGM</v>
          </cell>
          <cell r="B104">
            <v>2010</v>
          </cell>
          <cell r="C104">
            <v>149</v>
          </cell>
          <cell r="D104">
            <v>55</v>
          </cell>
          <cell r="E104">
            <v>0</v>
          </cell>
          <cell r="F104">
            <v>204</v>
          </cell>
          <cell r="G104"/>
          <cell r="H104">
            <v>76</v>
          </cell>
          <cell r="I104">
            <v>104</v>
          </cell>
          <cell r="J104">
            <v>0</v>
          </cell>
          <cell r="K104">
            <v>180</v>
          </cell>
          <cell r="L104"/>
          <cell r="M104">
            <v>225</v>
          </cell>
          <cell r="N104">
            <v>159</v>
          </cell>
          <cell r="O104">
            <v>0</v>
          </cell>
          <cell r="P104">
            <v>384</v>
          </cell>
          <cell r="Q104">
            <v>0</v>
          </cell>
        </row>
        <row r="105">
          <cell r="A105" t="str">
            <v>CEA - Civil</v>
          </cell>
          <cell r="B105">
            <v>2010</v>
          </cell>
          <cell r="C105">
            <v>5991</v>
          </cell>
          <cell r="D105">
            <v>2504</v>
          </cell>
          <cell r="E105">
            <v>0</v>
          </cell>
          <cell r="F105">
            <v>8495</v>
          </cell>
          <cell r="G105"/>
          <cell r="H105">
            <v>2858</v>
          </cell>
          <cell r="I105">
            <v>1815</v>
          </cell>
          <cell r="J105">
            <v>0</v>
          </cell>
          <cell r="K105">
            <v>4673</v>
          </cell>
          <cell r="L105"/>
          <cell r="M105">
            <v>8849</v>
          </cell>
          <cell r="N105">
            <v>4319</v>
          </cell>
          <cell r="O105">
            <v>0</v>
          </cell>
          <cell r="P105">
            <v>13168</v>
          </cell>
          <cell r="Q105">
            <v>569</v>
          </cell>
        </row>
        <row r="106">
          <cell r="A106" t="str">
            <v>CIRAD</v>
          </cell>
          <cell r="B106">
            <v>2010</v>
          </cell>
          <cell r="C106">
            <v>810</v>
          </cell>
          <cell r="D106">
            <v>459</v>
          </cell>
          <cell r="E106">
            <v>0</v>
          </cell>
          <cell r="F106">
            <v>1269</v>
          </cell>
          <cell r="G106"/>
          <cell r="H106">
            <v>299</v>
          </cell>
          <cell r="I106">
            <v>390</v>
          </cell>
          <cell r="J106">
            <v>0</v>
          </cell>
          <cell r="K106">
            <v>689</v>
          </cell>
          <cell r="L106"/>
          <cell r="M106">
            <v>1109</v>
          </cell>
          <cell r="N106">
            <v>849</v>
          </cell>
          <cell r="O106">
            <v>0</v>
          </cell>
          <cell r="P106">
            <v>1958</v>
          </cell>
          <cell r="Q106">
            <v>30</v>
          </cell>
        </row>
        <row r="107">
          <cell r="A107" t="str">
            <v>CNES</v>
          </cell>
          <cell r="B107">
            <v>2010</v>
          </cell>
          <cell r="C107">
            <v>1474</v>
          </cell>
          <cell r="D107">
            <v>644</v>
          </cell>
          <cell r="E107">
            <v>0</v>
          </cell>
          <cell r="F107">
            <v>2118</v>
          </cell>
          <cell r="G107"/>
          <cell r="H107">
            <v>212</v>
          </cell>
          <cell r="I107">
            <v>341</v>
          </cell>
          <cell r="J107">
            <v>0</v>
          </cell>
          <cell r="K107">
            <v>553</v>
          </cell>
          <cell r="L107"/>
          <cell r="M107">
            <v>1686</v>
          </cell>
          <cell r="N107">
            <v>985</v>
          </cell>
          <cell r="O107">
            <v>0</v>
          </cell>
          <cell r="P107">
            <v>2671</v>
          </cell>
          <cell r="Q107">
            <v>134</v>
          </cell>
        </row>
        <row r="108">
          <cell r="A108" t="str">
            <v>CSTB</v>
          </cell>
          <cell r="B108">
            <v>2010</v>
          </cell>
          <cell r="C108">
            <v>242</v>
          </cell>
          <cell r="D108">
            <v>87</v>
          </cell>
          <cell r="E108">
            <v>0</v>
          </cell>
          <cell r="F108">
            <v>329</v>
          </cell>
          <cell r="G108"/>
          <cell r="H108">
            <v>292</v>
          </cell>
          <cell r="I108">
            <v>264</v>
          </cell>
          <cell r="J108">
            <v>0</v>
          </cell>
          <cell r="K108">
            <v>556</v>
          </cell>
          <cell r="L108"/>
          <cell r="M108">
            <v>534</v>
          </cell>
          <cell r="N108">
            <v>351</v>
          </cell>
          <cell r="O108">
            <v>0</v>
          </cell>
          <cell r="P108">
            <v>885</v>
          </cell>
          <cell r="Q108">
            <v>26</v>
          </cell>
        </row>
        <row r="109">
          <cell r="A109" t="str">
            <v>IFREMER</v>
          </cell>
          <cell r="B109">
            <v>2010</v>
          </cell>
          <cell r="C109">
            <v>574</v>
          </cell>
          <cell r="D109">
            <v>276</v>
          </cell>
          <cell r="E109">
            <v>0</v>
          </cell>
          <cell r="F109">
            <v>850</v>
          </cell>
          <cell r="G109"/>
          <cell r="H109">
            <v>356</v>
          </cell>
          <cell r="I109">
            <v>457</v>
          </cell>
          <cell r="J109">
            <v>0</v>
          </cell>
          <cell r="K109">
            <v>813</v>
          </cell>
          <cell r="L109"/>
          <cell r="M109">
            <v>930</v>
          </cell>
          <cell r="N109">
            <v>733</v>
          </cell>
          <cell r="O109">
            <v>0</v>
          </cell>
          <cell r="P109">
            <v>1663</v>
          </cell>
          <cell r="Q109">
            <v>35</v>
          </cell>
        </row>
        <row r="110">
          <cell r="A110" t="str">
            <v>INERIS</v>
          </cell>
          <cell r="B110">
            <v>2010</v>
          </cell>
          <cell r="C110">
            <v>82</v>
          </cell>
          <cell r="D110">
            <v>46</v>
          </cell>
          <cell r="E110">
            <v>0</v>
          </cell>
          <cell r="F110">
            <v>128</v>
          </cell>
          <cell r="G110"/>
          <cell r="H110">
            <v>25</v>
          </cell>
          <cell r="I110">
            <v>13</v>
          </cell>
          <cell r="J110">
            <v>0</v>
          </cell>
          <cell r="K110">
            <v>38</v>
          </cell>
          <cell r="L110"/>
          <cell r="M110">
            <v>107</v>
          </cell>
          <cell r="N110">
            <v>59</v>
          </cell>
          <cell r="O110">
            <v>0</v>
          </cell>
          <cell r="P110">
            <v>166</v>
          </cell>
          <cell r="Q110">
            <v>33</v>
          </cell>
        </row>
        <row r="111">
          <cell r="A111" t="str">
            <v>IPEV</v>
          </cell>
          <cell r="B111">
            <v>2010</v>
          </cell>
          <cell r="C111">
            <v>1</v>
          </cell>
          <cell r="D111">
            <v>2</v>
          </cell>
          <cell r="E111">
            <v>0</v>
          </cell>
          <cell r="F111">
            <v>3</v>
          </cell>
          <cell r="G111"/>
          <cell r="H111">
            <v>105</v>
          </cell>
          <cell r="I111">
            <v>33</v>
          </cell>
          <cell r="J111">
            <v>0</v>
          </cell>
          <cell r="K111">
            <v>138</v>
          </cell>
          <cell r="L111"/>
          <cell r="M111">
            <v>106</v>
          </cell>
          <cell r="N111">
            <v>35</v>
          </cell>
          <cell r="O111">
            <v>0</v>
          </cell>
          <cell r="P111">
            <v>141</v>
          </cell>
          <cell r="Q111">
            <v>0</v>
          </cell>
        </row>
        <row r="112">
          <cell r="A112" t="str">
            <v>IRSN</v>
          </cell>
          <cell r="B112">
            <v>2010</v>
          </cell>
          <cell r="C112">
            <v>322</v>
          </cell>
          <cell r="D112">
            <v>158</v>
          </cell>
          <cell r="E112">
            <v>0</v>
          </cell>
          <cell r="F112">
            <v>480</v>
          </cell>
          <cell r="G112"/>
          <cell r="H112">
            <v>45</v>
          </cell>
          <cell r="I112">
            <v>51</v>
          </cell>
          <cell r="J112">
            <v>0</v>
          </cell>
          <cell r="K112">
            <v>96</v>
          </cell>
          <cell r="L112"/>
          <cell r="M112">
            <v>367</v>
          </cell>
          <cell r="N112">
            <v>209</v>
          </cell>
          <cell r="O112">
            <v>0</v>
          </cell>
          <cell r="P112">
            <v>576</v>
          </cell>
          <cell r="Q112">
            <v>47</v>
          </cell>
        </row>
        <row r="113">
          <cell r="A113" t="str">
            <v>LNE</v>
          </cell>
          <cell r="B113">
            <v>2010</v>
          </cell>
          <cell r="C113">
            <v>80</v>
          </cell>
          <cell r="D113">
            <v>48</v>
          </cell>
          <cell r="E113">
            <v>0</v>
          </cell>
          <cell r="F113">
            <v>128</v>
          </cell>
          <cell r="G113"/>
          <cell r="H113">
            <v>11</v>
          </cell>
          <cell r="I113">
            <v>6</v>
          </cell>
          <cell r="J113">
            <v>0</v>
          </cell>
          <cell r="K113">
            <v>17</v>
          </cell>
          <cell r="L113"/>
          <cell r="M113">
            <v>91</v>
          </cell>
          <cell r="N113">
            <v>54</v>
          </cell>
          <cell r="O113">
            <v>0</v>
          </cell>
          <cell r="P113">
            <v>145</v>
          </cell>
          <cell r="Q113">
            <v>10</v>
          </cell>
        </row>
        <row r="114">
          <cell r="A114" t="str">
            <v>ONERA</v>
          </cell>
          <cell r="B114">
            <v>2010</v>
          </cell>
          <cell r="C114">
            <v>1047</v>
          </cell>
          <cell r="D114">
            <v>219</v>
          </cell>
          <cell r="E114">
            <v>0</v>
          </cell>
          <cell r="F114">
            <v>1266</v>
          </cell>
          <cell r="G114"/>
          <cell r="H114">
            <v>499</v>
          </cell>
          <cell r="I114">
            <v>251</v>
          </cell>
          <cell r="J114">
            <v>0</v>
          </cell>
          <cell r="K114">
            <v>750</v>
          </cell>
          <cell r="L114"/>
          <cell r="M114">
            <v>1546</v>
          </cell>
          <cell r="N114">
            <v>470</v>
          </cell>
          <cell r="O114">
            <v>0</v>
          </cell>
          <cell r="P114">
            <v>2016</v>
          </cell>
          <cell r="Q114">
            <v>120</v>
          </cell>
        </row>
        <row r="115">
          <cell r="A115" t="str">
            <v>3. Ministères (yc. Défense) et autres établissements publics</v>
          </cell>
          <cell r="B115">
            <v>2010</v>
          </cell>
          <cell r="C115">
            <v>671</v>
          </cell>
          <cell r="D115">
            <v>288.4545454545455</v>
          </cell>
          <cell r="E115">
            <v>0</v>
          </cell>
          <cell r="F115">
            <v>959</v>
          </cell>
          <cell r="G115"/>
          <cell r="H115">
            <v>480.36363636363649</v>
          </cell>
          <cell r="I115">
            <v>304.63636363636363</v>
          </cell>
          <cell r="J115">
            <v>0</v>
          </cell>
          <cell r="K115">
            <v>785</v>
          </cell>
          <cell r="L115"/>
          <cell r="M115">
            <v>1151</v>
          </cell>
          <cell r="N115">
            <v>593.09090909090912</v>
          </cell>
          <cell r="O115">
            <v>0</v>
          </cell>
          <cell r="P115">
            <v>1744</v>
          </cell>
          <cell r="Q115">
            <v>32</v>
          </cell>
        </row>
        <row r="116">
          <cell r="A116" t="str">
            <v>4. CNRS</v>
          </cell>
          <cell r="B116">
            <v>2010</v>
          </cell>
          <cell r="C116">
            <v>12766</v>
          </cell>
          <cell r="D116">
            <v>6350</v>
          </cell>
          <cell r="E116">
            <v>0</v>
          </cell>
          <cell r="F116">
            <v>19116</v>
          </cell>
          <cell r="G116"/>
          <cell r="H116">
            <v>6781</v>
          </cell>
          <cell r="I116">
            <v>8157</v>
          </cell>
          <cell r="J116">
            <v>0</v>
          </cell>
          <cell r="K116">
            <v>14938</v>
          </cell>
          <cell r="L116"/>
          <cell r="M116">
            <v>19547</v>
          </cell>
          <cell r="N116">
            <v>14507</v>
          </cell>
          <cell r="O116">
            <v>0</v>
          </cell>
          <cell r="P116">
            <v>34054</v>
          </cell>
          <cell r="Q116">
            <v>1319</v>
          </cell>
        </row>
        <row r="117">
          <cell r="A117" t="str">
            <v>5. Universités et établissement d'enseignement sup.sous contrat MESR</v>
          </cell>
          <cell r="B117">
            <v>2010</v>
          </cell>
          <cell r="C117">
            <v>52981</v>
          </cell>
          <cell r="D117">
            <v>28209</v>
          </cell>
          <cell r="E117">
            <v>0</v>
          </cell>
          <cell r="F117">
            <v>81190</v>
          </cell>
          <cell r="G117"/>
          <cell r="H117">
            <v>19104</v>
          </cell>
          <cell r="I117">
            <v>14331</v>
          </cell>
          <cell r="J117">
            <v>0</v>
          </cell>
          <cell r="K117">
            <v>33435</v>
          </cell>
          <cell r="L117"/>
          <cell r="M117">
            <v>72085</v>
          </cell>
          <cell r="N117">
            <v>42540</v>
          </cell>
          <cell r="O117">
            <v>0</v>
          </cell>
          <cell r="P117">
            <v>114625</v>
          </cell>
          <cell r="Q117">
            <v>6747</v>
          </cell>
        </row>
        <row r="118">
          <cell r="A118" t="str">
            <v>6. Centres hospitaliers (CHU, CLCC)</v>
          </cell>
          <cell r="B118">
            <v>2010</v>
          </cell>
          <cell r="C118">
            <v>0</v>
          </cell>
          <cell r="D118">
            <v>0</v>
          </cell>
          <cell r="E118">
            <v>3787</v>
          </cell>
          <cell r="F118">
            <v>3787</v>
          </cell>
          <cell r="G118"/>
          <cell r="H118">
            <v>0</v>
          </cell>
          <cell r="I118">
            <v>0</v>
          </cell>
          <cell r="J118">
            <v>6409</v>
          </cell>
          <cell r="K118">
            <v>6409</v>
          </cell>
          <cell r="L118"/>
          <cell r="M118">
            <v>0</v>
          </cell>
          <cell r="N118">
            <v>0</v>
          </cell>
          <cell r="O118">
            <v>10196</v>
          </cell>
          <cell r="P118">
            <v>10196</v>
          </cell>
          <cell r="Q118">
            <v>0</v>
          </cell>
        </row>
        <row r="119">
          <cell r="A119" t="str">
            <v>7. Autres établissements d'enseignement supérieur</v>
          </cell>
          <cell r="B119">
            <v>2010</v>
          </cell>
          <cell r="C119">
            <v>3054.8636363636365</v>
          </cell>
          <cell r="D119">
            <v>1239.909090909091</v>
          </cell>
          <cell r="E119">
            <v>1037.8181818181818</v>
          </cell>
          <cell r="F119">
            <v>5332.590909090909</v>
          </cell>
          <cell r="G119"/>
          <cell r="H119">
            <v>929.18181818181813</v>
          </cell>
          <cell r="I119">
            <v>1274.409090909091</v>
          </cell>
          <cell r="J119">
            <v>558.90909090909088</v>
          </cell>
          <cell r="K119">
            <v>2762.5</v>
          </cell>
          <cell r="L119"/>
          <cell r="M119">
            <v>3984.045454545455</v>
          </cell>
          <cell r="N119">
            <v>2514.318181818182</v>
          </cell>
          <cell r="O119">
            <v>1596.7272727272725</v>
          </cell>
          <cell r="P119">
            <v>8095.090909090909</v>
          </cell>
          <cell r="Q119">
            <v>722.77272727272725</v>
          </cell>
        </row>
        <row r="120">
          <cell r="A120" t="str">
            <v>8. Institutions sans but lucratif</v>
          </cell>
          <cell r="B120">
            <v>2010</v>
          </cell>
          <cell r="C120">
            <v>2285</v>
          </cell>
          <cell r="D120">
            <v>1496</v>
          </cell>
          <cell r="E120">
            <v>0</v>
          </cell>
          <cell r="F120">
            <v>3781</v>
          </cell>
          <cell r="G120"/>
          <cell r="H120">
            <v>1509</v>
          </cell>
          <cell r="I120">
            <v>2327</v>
          </cell>
          <cell r="J120">
            <v>0</v>
          </cell>
          <cell r="K120">
            <v>3836</v>
          </cell>
          <cell r="L120"/>
          <cell r="M120">
            <v>3794</v>
          </cell>
          <cell r="N120">
            <v>3823</v>
          </cell>
          <cell r="O120">
            <v>0</v>
          </cell>
          <cell r="P120">
            <v>7617</v>
          </cell>
          <cell r="Q120">
            <v>285</v>
          </cell>
        </row>
      </sheetData>
      <sheetData sheetId="11">
        <row r="4">
          <cell r="A4">
            <v>2020</v>
          </cell>
        </row>
      </sheetData>
      <sheetData sheetId="12">
        <row r="6">
          <cell r="A6">
            <v>2020</v>
          </cell>
        </row>
      </sheetData>
      <sheetData sheetId="13"/>
      <sheetData sheetId="14"/>
      <sheetData sheetId="15">
        <row r="6">
          <cell r="A6">
            <v>2020</v>
          </cell>
        </row>
      </sheetData>
      <sheetData sheetId="16">
        <row r="4">
          <cell r="A4">
            <v>2020</v>
          </cell>
        </row>
      </sheetData>
      <sheetData sheetId="17">
        <row r="4">
          <cell r="A4">
            <v>2020</v>
          </cell>
        </row>
      </sheetData>
      <sheetData sheetId="18">
        <row r="8">
          <cell r="A8">
            <v>2020</v>
          </cell>
        </row>
      </sheetData>
      <sheetData sheetId="19">
        <row r="4">
          <cell r="A4">
            <v>2020</v>
          </cell>
        </row>
      </sheetData>
      <sheetData sheetId="20">
        <row r="4">
          <cell r="A4">
            <v>2020</v>
          </cell>
        </row>
      </sheetData>
      <sheetData sheetId="21">
        <row r="7">
          <cell r="A7">
            <v>2020</v>
          </cell>
        </row>
      </sheetData>
      <sheetData sheetId="22">
        <row r="4">
          <cell r="A4">
            <v>2020</v>
          </cell>
        </row>
      </sheetData>
      <sheetData sheetId="23">
        <row r="7">
          <cell r="A7">
            <v>2020</v>
          </cell>
        </row>
      </sheetData>
      <sheetData sheetId="24"/>
      <sheetData sheetId="25">
        <row r="26">
          <cell r="D26">
            <v>315</v>
          </cell>
        </row>
      </sheetData>
      <sheetData sheetId="26">
        <row r="18">
          <cell r="D18" t="str">
            <v>Ingénieurs et cadres confirmés</v>
          </cell>
        </row>
      </sheetData>
      <sheetData sheetId="27">
        <row r="26">
          <cell r="H26">
            <v>15</v>
          </cell>
        </row>
      </sheetData>
      <sheetData sheetId="28"/>
      <sheetData sheetId="29">
        <row r="6">
          <cell r="B6" t="str">
            <v>CDI</v>
          </cell>
        </row>
      </sheetData>
      <sheetData sheetId="3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ez"/>
      <sheetName val="01 Ens IGR Univ"/>
      <sheetName val="Effectif_RCE"/>
      <sheetName val="ITRF"/>
      <sheetName val="compar RCE SIASP DGRH"/>
      <sheetName val="02 Organisme"/>
      <sheetName val="Ts sect 18"/>
      <sheetName val="18"/>
      <sheetName val="Ts sect 19"/>
      <sheetName val="19"/>
      <sheetName val="result L dMT"/>
      <sheetName val="Cher sout sect initial"/>
    </sheetNames>
    <sheetDataSet>
      <sheetData sheetId="0"/>
      <sheetData sheetId="1">
        <row r="64">
          <cell r="N64">
            <v>8.3381791709013067E-2</v>
          </cell>
        </row>
      </sheetData>
      <sheetData sheetId="2"/>
      <sheetData sheetId="3"/>
      <sheetData sheetId="4"/>
      <sheetData sheetId="5">
        <row r="25">
          <cell r="J25">
            <v>1.0164005446218591</v>
          </cell>
        </row>
      </sheetData>
      <sheetData sheetId="6"/>
      <sheetData sheetId="7"/>
      <sheetData sheetId="8">
        <row r="5">
          <cell r="C5">
            <v>14017.689999999999</v>
          </cell>
        </row>
      </sheetData>
      <sheetData sheetId="9">
        <row r="6">
          <cell r="A6"/>
          <cell r="B6" t="str">
            <v>DR, PR/ Ingénieur et cadre confirmé</v>
          </cell>
          <cell r="C6" t="str">
            <v>CR, MCF / Ingénieur et cadre non confirmé</v>
          </cell>
          <cell r="D6" t="str">
            <v>Ingénieur de recherche (IR)</v>
          </cell>
          <cell r="E6" t="str">
            <v>Doctorant bénéficiant d'un financement</v>
          </cell>
          <cell r="F6" t="str">
            <v xml:space="preserve">Soutien technique (ingénieur d'étude, assistant, technicien)  </v>
          </cell>
          <cell r="G6" t="str">
            <v>Soutien administratif et de service</v>
          </cell>
          <cell r="H6"/>
          <cell r="I6" t="str">
            <v>TOTAL Chercheur</v>
          </cell>
          <cell r="J6" t="str">
            <v>TOTAL Personnel de Soutien</v>
          </cell>
          <cell r="K6" t="str">
            <v>TOTAL</v>
          </cell>
        </row>
        <row r="7">
          <cell r="A7" t="str">
            <v>1. EPST hors CNRS</v>
          </cell>
          <cell r="B7">
            <v>2524.96</v>
          </cell>
          <cell r="C7">
            <v>4663.63</v>
          </cell>
          <cell r="D7">
            <v>2837.98</v>
          </cell>
          <cell r="E7">
            <v>1838.4099999999999</v>
          </cell>
          <cell r="F7">
            <v>11186.680000000002</v>
          </cell>
          <cell r="G7">
            <v>1047.9399999999998</v>
          </cell>
          <cell r="H7"/>
          <cell r="I7">
            <v>11864.98</v>
          </cell>
          <cell r="J7">
            <v>12234.62</v>
          </cell>
          <cell r="K7">
            <v>24099.599999999999</v>
          </cell>
        </row>
        <row r="8">
          <cell r="A8" t="str">
            <v>IFSTTAR (ex.INRETS+LCPC)</v>
          </cell>
          <cell r="B8">
            <v>134.1</v>
          </cell>
          <cell r="C8">
            <v>186.3</v>
          </cell>
          <cell r="D8">
            <v>137.9</v>
          </cell>
          <cell r="E8">
            <v>93</v>
          </cell>
          <cell r="F8">
            <v>349.40000000000003</v>
          </cell>
          <cell r="G8">
            <v>110.6</v>
          </cell>
          <cell r="H8"/>
          <cell r="I8">
            <v>551.29999999999995</v>
          </cell>
          <cell r="J8">
            <v>460</v>
          </cell>
          <cell r="K8">
            <v>1011.3</v>
          </cell>
        </row>
        <row r="9">
          <cell r="A9" t="str">
            <v>INED</v>
          </cell>
          <cell r="B9">
            <v>26.8</v>
          </cell>
          <cell r="C9">
            <v>40.700000000000003</v>
          </cell>
          <cell r="D9">
            <v>6.8</v>
          </cell>
          <cell r="E9">
            <v>14.5</v>
          </cell>
          <cell r="F9">
            <v>123.2</v>
          </cell>
          <cell r="G9">
            <v>3</v>
          </cell>
          <cell r="H9"/>
          <cell r="I9">
            <v>88.8</v>
          </cell>
          <cell r="J9">
            <v>126.2</v>
          </cell>
          <cell r="K9">
            <v>215</v>
          </cell>
        </row>
        <row r="10">
          <cell r="A10" t="str">
            <v>INRA</v>
          </cell>
          <cell r="B10">
            <v>839.49000000000012</v>
          </cell>
          <cell r="C10">
            <v>1143.77</v>
          </cell>
          <cell r="D10">
            <v>1166.8699999999999</v>
          </cell>
          <cell r="E10">
            <v>460.46999999999997</v>
          </cell>
          <cell r="F10">
            <v>4994.76</v>
          </cell>
          <cell r="G10">
            <v>785.94999999999993</v>
          </cell>
          <cell r="H10"/>
          <cell r="I10">
            <v>3610.6</v>
          </cell>
          <cell r="J10">
            <v>5780.71</v>
          </cell>
          <cell r="K10">
            <v>9391.31</v>
          </cell>
        </row>
        <row r="11">
          <cell r="A11" t="str">
            <v>INRIA</v>
          </cell>
          <cell r="B11">
            <v>289.68</v>
          </cell>
          <cell r="C11">
            <v>531.94000000000005</v>
          </cell>
          <cell r="D11">
            <v>400.69000000000005</v>
          </cell>
          <cell r="E11">
            <v>468.70999999999992</v>
          </cell>
          <cell r="F11">
            <v>694.39</v>
          </cell>
          <cell r="G11">
            <v>0</v>
          </cell>
          <cell r="H11"/>
          <cell r="I11">
            <v>1691.02</v>
          </cell>
          <cell r="J11">
            <v>694.39</v>
          </cell>
          <cell r="K11">
            <v>2385.41</v>
          </cell>
        </row>
        <row r="12">
          <cell r="A12" t="str">
            <v>INSERM</v>
          </cell>
          <cell r="B12">
            <v>845.08999999999992</v>
          </cell>
          <cell r="C12">
            <v>2150.2200000000003</v>
          </cell>
          <cell r="D12">
            <v>754.62000000000012</v>
          </cell>
          <cell r="E12">
            <v>652.73</v>
          </cell>
          <cell r="F12">
            <v>3384.3800000000006</v>
          </cell>
          <cell r="G12">
            <v>138.78999999999996</v>
          </cell>
          <cell r="H12"/>
          <cell r="I12">
            <v>4402.66</v>
          </cell>
          <cell r="J12">
            <v>3523.1700000000005</v>
          </cell>
          <cell r="K12">
            <v>7925.83</v>
          </cell>
        </row>
        <row r="13">
          <cell r="A13" t="str">
            <v>IRD</v>
          </cell>
          <cell r="B13">
            <v>285</v>
          </cell>
          <cell r="C13">
            <v>457.20000000000005</v>
          </cell>
          <cell r="D13">
            <v>155.4</v>
          </cell>
          <cell r="E13">
            <v>30</v>
          </cell>
          <cell r="F13">
            <v>1063.8499999999999</v>
          </cell>
          <cell r="G13">
            <v>0</v>
          </cell>
          <cell r="H13"/>
          <cell r="I13">
            <v>927.6</v>
          </cell>
          <cell r="J13">
            <v>1063.8499999999999</v>
          </cell>
          <cell r="K13">
            <v>1991.4499999999998</v>
          </cell>
        </row>
        <row r="14">
          <cell r="A14" t="str">
            <v>IRSTEA (ex.CEMAGREF)</v>
          </cell>
          <cell r="B14">
            <v>104.8</v>
          </cell>
          <cell r="C14">
            <v>153.5</v>
          </cell>
          <cell r="D14">
            <v>215.7</v>
          </cell>
          <cell r="E14">
            <v>119</v>
          </cell>
          <cell r="F14">
            <v>576.69999999999993</v>
          </cell>
          <cell r="G14">
            <v>9.6</v>
          </cell>
          <cell r="H14"/>
          <cell r="I14">
            <v>593</v>
          </cell>
          <cell r="J14">
            <v>586.29999999999995</v>
          </cell>
          <cell r="K14">
            <v>1179.3</v>
          </cell>
        </row>
        <row r="15">
          <cell r="A15" t="str">
            <v>2. EPIC</v>
          </cell>
          <cell r="B15">
            <v>5087.0899999999983</v>
          </cell>
          <cell r="C15">
            <v>8927.6</v>
          </cell>
          <cell r="D15">
            <v>3</v>
          </cell>
          <cell r="E15">
            <v>1767.81</v>
          </cell>
          <cell r="F15">
            <v>3641.2999999999997</v>
          </cell>
          <cell r="G15">
            <v>3207.8899999999994</v>
          </cell>
          <cell r="H15"/>
          <cell r="I15">
            <v>15785.499999999998</v>
          </cell>
          <cell r="J15">
            <v>6849.1899999999987</v>
          </cell>
          <cell r="K15">
            <v>22634.690000000002</v>
          </cell>
        </row>
        <row r="16">
          <cell r="A16" t="str">
            <v>ANDRA</v>
          </cell>
          <cell r="B16">
            <v>32.520000000000003</v>
          </cell>
          <cell r="C16">
            <v>43.82</v>
          </cell>
          <cell r="D16">
            <v>0</v>
          </cell>
          <cell r="E16">
            <v>20.25</v>
          </cell>
          <cell r="F16">
            <v>42.769999999999996</v>
          </cell>
          <cell r="G16">
            <v>24.300000000000004</v>
          </cell>
          <cell r="H16"/>
          <cell r="I16">
            <v>96.59</v>
          </cell>
          <cell r="J16">
            <v>67.069999999999993</v>
          </cell>
          <cell r="K16">
            <v>163.66</v>
          </cell>
        </row>
        <row r="17">
          <cell r="A17" t="str">
            <v>BRGM</v>
          </cell>
          <cell r="B17">
            <v>91.460000000000036</v>
          </cell>
          <cell r="C17">
            <v>140.46999999999997</v>
          </cell>
          <cell r="D17">
            <v>0</v>
          </cell>
          <cell r="E17">
            <v>18</v>
          </cell>
          <cell r="F17">
            <v>70.449999999999989</v>
          </cell>
          <cell r="G17">
            <v>93.66</v>
          </cell>
          <cell r="H17"/>
          <cell r="I17">
            <v>249.93</v>
          </cell>
          <cell r="J17">
            <v>164.10999999999999</v>
          </cell>
          <cell r="K17">
            <v>414.03999999999996</v>
          </cell>
        </row>
        <row r="18">
          <cell r="A18" t="str">
            <v>CEA - Civil</v>
          </cell>
          <cell r="B18">
            <v>3506.5999999999995</v>
          </cell>
          <cell r="C18">
            <v>5079.3</v>
          </cell>
          <cell r="D18">
            <v>0</v>
          </cell>
          <cell r="E18">
            <v>1099.9000000000001</v>
          </cell>
          <cell r="F18">
            <v>2183.6999999999998</v>
          </cell>
          <cell r="G18">
            <v>1562.5</v>
          </cell>
          <cell r="H18"/>
          <cell r="I18">
            <v>9685.7999999999993</v>
          </cell>
          <cell r="J18">
            <v>3746.2</v>
          </cell>
          <cell r="K18">
            <v>13432</v>
          </cell>
        </row>
        <row r="19">
          <cell r="A19" t="str">
            <v>CIRAD</v>
          </cell>
          <cell r="B19">
            <v>455.89</v>
          </cell>
          <cell r="C19">
            <v>744.57999999999993</v>
          </cell>
          <cell r="D19">
            <v>0</v>
          </cell>
          <cell r="E19">
            <v>73.099999999999994</v>
          </cell>
          <cell r="F19">
            <v>287.82</v>
          </cell>
          <cell r="G19">
            <v>150.41999999999999</v>
          </cell>
          <cell r="H19"/>
          <cell r="I19">
            <v>1273.5699999999997</v>
          </cell>
          <cell r="J19">
            <v>438.24</v>
          </cell>
          <cell r="K19">
            <v>1711.8099999999997</v>
          </cell>
        </row>
        <row r="20">
          <cell r="A20" t="str">
            <v>CNES</v>
          </cell>
          <cell r="B20">
            <v>217.24</v>
          </cell>
          <cell r="C20">
            <v>1384.71</v>
          </cell>
          <cell r="D20">
            <v>0</v>
          </cell>
          <cell r="E20">
            <v>144.61000000000001</v>
          </cell>
          <cell r="F20">
            <v>94.7</v>
          </cell>
          <cell r="G20">
            <v>592</v>
          </cell>
          <cell r="H20"/>
          <cell r="I20">
            <v>1746.56</v>
          </cell>
          <cell r="J20">
            <v>686.7</v>
          </cell>
          <cell r="K20">
            <v>2433.2600000000002</v>
          </cell>
        </row>
        <row r="21">
          <cell r="A21" t="str">
            <v>CSTB</v>
          </cell>
          <cell r="B21">
            <v>163.19</v>
          </cell>
          <cell r="C21">
            <v>3</v>
          </cell>
          <cell r="D21">
            <v>0</v>
          </cell>
          <cell r="E21">
            <v>29.8</v>
          </cell>
          <cell r="F21">
            <v>42.09</v>
          </cell>
          <cell r="G21">
            <v>88.41</v>
          </cell>
          <cell r="H21"/>
          <cell r="I21">
            <v>195.99</v>
          </cell>
          <cell r="J21">
            <v>130.5</v>
          </cell>
          <cell r="K21">
            <v>326.49</v>
          </cell>
        </row>
        <row r="22">
          <cell r="A22" t="str">
            <v>IFREMER</v>
          </cell>
          <cell r="B22">
            <v>155.16</v>
          </cell>
          <cell r="C22">
            <v>476.53</v>
          </cell>
          <cell r="D22">
            <v>0</v>
          </cell>
          <cell r="E22">
            <v>74.960000000000008</v>
          </cell>
          <cell r="F22">
            <v>473.1699999999999</v>
          </cell>
          <cell r="G22">
            <v>349.24</v>
          </cell>
          <cell r="H22"/>
          <cell r="I22">
            <v>706.65</v>
          </cell>
          <cell r="J22">
            <v>822.40999999999985</v>
          </cell>
          <cell r="K22">
            <v>1529.06</v>
          </cell>
        </row>
        <row r="23">
          <cell r="A23" t="str">
            <v>INERIS</v>
          </cell>
          <cell r="B23">
            <v>59</v>
          </cell>
          <cell r="C23">
            <v>0</v>
          </cell>
          <cell r="D23">
            <v>0</v>
          </cell>
          <cell r="E23">
            <v>25</v>
          </cell>
          <cell r="F23">
            <v>40</v>
          </cell>
          <cell r="G23">
            <v>7</v>
          </cell>
          <cell r="H23"/>
          <cell r="I23">
            <v>84</v>
          </cell>
          <cell r="J23">
            <v>47</v>
          </cell>
          <cell r="K23">
            <v>131</v>
          </cell>
        </row>
        <row r="24">
          <cell r="A24" t="str">
            <v>IPEV</v>
          </cell>
          <cell r="B24">
            <v>1</v>
          </cell>
          <cell r="C24">
            <v>0</v>
          </cell>
          <cell r="D24">
            <v>3</v>
          </cell>
          <cell r="E24">
            <v>0</v>
          </cell>
          <cell r="F24">
            <v>86.94</v>
          </cell>
          <cell r="G24">
            <v>0</v>
          </cell>
          <cell r="H24"/>
          <cell r="I24">
            <v>4</v>
          </cell>
          <cell r="J24">
            <v>86.94</v>
          </cell>
          <cell r="K24">
            <v>90.94</v>
          </cell>
        </row>
        <row r="25">
          <cell r="A25" t="str">
            <v>IRSN</v>
          </cell>
          <cell r="B25">
            <v>17.54</v>
          </cell>
          <cell r="C25">
            <v>281.95999999999998</v>
          </cell>
          <cell r="D25">
            <v>0</v>
          </cell>
          <cell r="E25">
            <v>53.09</v>
          </cell>
          <cell r="F25">
            <v>60.44</v>
          </cell>
          <cell r="G25">
            <v>11.1</v>
          </cell>
          <cell r="H25"/>
          <cell r="I25">
            <v>352.59000000000003</v>
          </cell>
          <cell r="J25">
            <v>71.539999999999992</v>
          </cell>
          <cell r="K25">
            <v>424.13</v>
          </cell>
        </row>
        <row r="26">
          <cell r="A26" t="str">
            <v>LNE</v>
          </cell>
          <cell r="B26">
            <v>98</v>
          </cell>
          <cell r="C26">
            <v>0</v>
          </cell>
          <cell r="D26">
            <v>0</v>
          </cell>
          <cell r="E26">
            <v>13</v>
          </cell>
          <cell r="F26">
            <v>10</v>
          </cell>
          <cell r="G26">
            <v>2</v>
          </cell>
          <cell r="H26"/>
          <cell r="I26">
            <v>111</v>
          </cell>
          <cell r="J26">
            <v>12</v>
          </cell>
          <cell r="K26">
            <v>123</v>
          </cell>
        </row>
        <row r="27">
          <cell r="A27" t="str">
            <v>ONERA</v>
          </cell>
          <cell r="B27">
            <v>289.49</v>
          </cell>
          <cell r="C27">
            <v>773.23</v>
          </cell>
          <cell r="D27">
            <v>0</v>
          </cell>
          <cell r="E27">
            <v>216.1</v>
          </cell>
          <cell r="F27">
            <v>249.22</v>
          </cell>
          <cell r="G27">
            <v>327.26</v>
          </cell>
          <cell r="H27"/>
          <cell r="I27">
            <v>1278.82</v>
          </cell>
          <cell r="J27">
            <v>576.48</v>
          </cell>
          <cell r="K27">
            <v>1855.3</v>
          </cell>
        </row>
        <row r="28">
          <cell r="A28" t="str">
            <v>3. Ministères (yc. Défense) et autres établissements publics</v>
          </cell>
          <cell r="B28">
            <v>362.85999999999996</v>
          </cell>
          <cell r="C28">
            <v>864.1400000000001</v>
          </cell>
          <cell r="D28">
            <v>253.08999999999997</v>
          </cell>
          <cell r="E28">
            <v>145.5</v>
          </cell>
          <cell r="F28">
            <v>655.56999999999994</v>
          </cell>
          <cell r="G28">
            <v>362.79</v>
          </cell>
          <cell r="H28"/>
          <cell r="I28">
            <v>1625.59</v>
          </cell>
          <cell r="J28">
            <v>1018.3599999999999</v>
          </cell>
          <cell r="K28">
            <v>2643.95</v>
          </cell>
        </row>
        <row r="29">
          <cell r="A29" t="str">
            <v>4. CNRS</v>
          </cell>
          <cell r="B29">
            <v>5086</v>
          </cell>
          <cell r="C29">
            <v>8318</v>
          </cell>
          <cell r="D29">
            <v>3901.9999999999995</v>
          </cell>
          <cell r="E29">
            <v>1948</v>
          </cell>
          <cell r="F29">
            <v>11555.999999999998</v>
          </cell>
          <cell r="G29">
            <v>242.00000000000003</v>
          </cell>
          <cell r="H29"/>
          <cell r="I29">
            <v>19254</v>
          </cell>
          <cell r="J29">
            <v>11797.999999999998</v>
          </cell>
          <cell r="K29">
            <v>31052</v>
          </cell>
        </row>
        <row r="30">
          <cell r="A30" t="str">
            <v>5. Universités et établissements d'enseignement sup.sous contrat MESR</v>
          </cell>
          <cell r="B30">
            <v>10799.17</v>
          </cell>
          <cell r="C30">
            <v>22695.989999999998</v>
          </cell>
          <cell r="D30">
            <v>3694.17</v>
          </cell>
          <cell r="E30">
            <v>15183.739999999998</v>
          </cell>
          <cell r="F30">
            <v>9945.5600000000013</v>
          </cell>
          <cell r="G30">
            <v>4588.9300000000012</v>
          </cell>
          <cell r="H30"/>
          <cell r="I30">
            <v>52373.069999999992</v>
          </cell>
          <cell r="J30">
            <v>14534.490000000002</v>
          </cell>
          <cell r="K30">
            <v>66907.56</v>
          </cell>
        </row>
        <row r="31">
          <cell r="A31" t="str">
            <v>6. Centres hospitaliers (CHU, CLCC)</v>
          </cell>
          <cell r="B31">
            <v>0</v>
          </cell>
          <cell r="C31">
            <v>6590.9199999999992</v>
          </cell>
          <cell r="D31">
            <v>0</v>
          </cell>
          <cell r="E31">
            <v>282.54000000000002</v>
          </cell>
          <cell r="F31">
            <v>4913.07</v>
          </cell>
          <cell r="G31">
            <v>4514.33</v>
          </cell>
          <cell r="H31"/>
          <cell r="I31">
            <v>6873.4599999999991</v>
          </cell>
          <cell r="J31">
            <v>9427.4</v>
          </cell>
          <cell r="K31">
            <v>16300.859999999999</v>
          </cell>
        </row>
        <row r="32">
          <cell r="A32" t="str">
            <v>7. Autres établissements d'enseignement supérieur</v>
          </cell>
          <cell r="B32">
            <v>1478.0999599999998</v>
          </cell>
          <cell r="C32">
            <v>1723.7660000000001</v>
          </cell>
          <cell r="D32">
            <v>450.91332999999992</v>
          </cell>
          <cell r="E32">
            <v>1618.64</v>
          </cell>
          <cell r="F32">
            <v>648.12</v>
          </cell>
          <cell r="G32">
            <v>792.72498999999993</v>
          </cell>
          <cell r="H32"/>
          <cell r="I32">
            <v>5271.4192899999998</v>
          </cell>
          <cell r="J32">
            <v>1440.8449900000001</v>
          </cell>
          <cell r="K32">
            <v>6712.2642799999994</v>
          </cell>
        </row>
        <row r="33">
          <cell r="A33" t="str">
            <v>8. Institutions sans but lucratif</v>
          </cell>
          <cell r="B33">
            <v>188.06</v>
          </cell>
          <cell r="C33">
            <v>3354.75</v>
          </cell>
          <cell r="D33">
            <v>440.42999999999995</v>
          </cell>
          <cell r="E33">
            <v>839.23</v>
          </cell>
          <cell r="F33">
            <v>2055.5100000000002</v>
          </cell>
          <cell r="G33">
            <v>1117.52</v>
          </cell>
          <cell r="H33"/>
          <cell r="I33">
            <v>4822.4699999999993</v>
          </cell>
          <cell r="J33">
            <v>3173.03</v>
          </cell>
          <cell r="K33">
            <v>7995.5</v>
          </cell>
        </row>
      </sheetData>
      <sheetData sheetId="10"/>
      <sheetData sheetId="1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2016%2015"/>
      <sheetName val="Tab7 NI2015"/>
      <sheetName val="Feuil2"/>
      <sheetName val="NI Tab4 age recrut GD 2014"/>
      <sheetName val="NI Tab4 age recrut santé 2014"/>
      <sheetName val="NI Tab4 age recrut Tot 2014"/>
      <sheetName val="TCD specif"/>
      <sheetName val="Spécif"/>
      <sheetName val="Gesup_mars2015"/>
      <sheetName val="NITab1 ESPE"/>
      <sheetName val="NITab1 etab"/>
      <sheetName val="ETER 2015"/>
      <sheetName val="NITab1"/>
      <sheetName val="NITab2"/>
      <sheetName val="NITab3"/>
      <sheetName val="NITab3 INP&amp;IP"/>
      <sheetName val="NITab3 nonactifs"/>
      <sheetName val="NITab5"/>
      <sheetName val="EES2016 Frascati"/>
      <sheetName val="EES2016 QO"/>
      <sheetName val="EES2016 age"/>
      <sheetName val="EES2016 age QO"/>
      <sheetName val="EES2016 age discfrascati"/>
      <sheetName val="2d hors pren"/>
      <sheetName val="NITab1 etrangers"/>
      <sheetName val="EES2016 etrangers frascati"/>
      <sheetName val="EES2016 etrangers QO"/>
      <sheetName val="EES2016 etrangers continent"/>
      <sheetName val="Feuil1"/>
      <sheetName val="neorec medodspecif2014"/>
      <sheetName val="AM2D entrants"/>
      <sheetName val="AM2D"/>
      <sheetName val="pays (2)"/>
      <sheetName val="Table Corresp. CNU_Frascati"/>
      <sheetName val="PopElectorale Santé2015"/>
      <sheetName val="PREN2015"/>
      <sheetName val="PREN2014"/>
      <sheetName val="Demande Paquis dec2015"/>
      <sheetName val="Tabctrl"/>
      <sheetName val="Feuil3"/>
      <sheetName val="Tabctrl (2)"/>
      <sheetName val="Demo2015"/>
      <sheetName val="Agerecrut2015"/>
      <sheetName val="corps-typetab"/>
      <sheetName val="TEMS RCE"/>
      <sheetName val="TEMS quotité"/>
      <sheetName val="TEMS1"/>
      <sheetName val="TEMS4"/>
      <sheetName val="TEMS4 (2)"/>
      <sheetName val="TEMS4 pour volum"/>
      <sheetName val="TEMS5"/>
      <sheetName val="TEMS6"/>
      <sheetName val="TEMS7"/>
      <sheetName val="Détachés UE"/>
      <sheetName val="TEMS8"/>
      <sheetName val="TEMS10"/>
      <sheetName val="TEMS12 anc"/>
      <sheetName val="TEMS12 age"/>
      <sheetName val="rec CSpecif 2012-2014 (2)"/>
      <sheetName val="Liste AST-PHY"/>
      <sheetName val="AST PHY "/>
      <sheetName val="rec HU 2012-2014"/>
      <sheetName val="tab EESR typet"/>
      <sheetName val="tab EESR region"/>
      <sheetName val="tab EESR gd"/>
      <sheetName val="tab EESR age"/>
      <sheetName val="tab EESR corps"/>
      <sheetName val="POSITION_ADMINISTRATIVE"/>
      <sheetName val="tabdisc santé"/>
      <sheetName val="Tab7 Agemoy stock frasca 2015"/>
      <sheetName val="Tab7 Agemoy stock Tot 2015"/>
      <sheetName val="Feuil4"/>
      <sheetName val="EES2016 pour PP R&amp;D"/>
      <sheetName val="Feuil7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2">
          <cell r="B2" t="str">
            <v>A103</v>
          </cell>
          <cell r="C2" t="str">
            <v>non titulaire : exclusion temporaire</v>
          </cell>
        </row>
        <row r="3">
          <cell r="B3" t="str">
            <v>A105</v>
          </cell>
          <cell r="C3" t="str">
            <v>non titulaire : suspension temporaire</v>
          </cell>
        </row>
        <row r="4">
          <cell r="B4" t="str">
            <v>A600</v>
          </cell>
          <cell r="C4" t="str">
            <v>non titulaire : congé de fin d'activité</v>
          </cell>
        </row>
        <row r="5">
          <cell r="B5" t="str">
            <v>A801</v>
          </cell>
          <cell r="C5" t="str">
            <v>cessation de fonctions non titulaire : abandon poste</v>
          </cell>
        </row>
        <row r="6">
          <cell r="B6" t="str">
            <v>A802</v>
          </cell>
          <cell r="C6" t="str">
            <v>cessation de fonctions non titulaire : décès</v>
          </cell>
        </row>
        <row r="7">
          <cell r="B7" t="str">
            <v>A803</v>
          </cell>
          <cell r="C7" t="str">
            <v>cessation de fonctions non titulaire : retraite</v>
          </cell>
        </row>
        <row r="8">
          <cell r="B8" t="str">
            <v>A804</v>
          </cell>
          <cell r="C8" t="str">
            <v>cessation de fonctions non titulaire : démission</v>
          </cell>
        </row>
        <row r="9">
          <cell r="B9" t="str">
            <v>A806</v>
          </cell>
          <cell r="C9" t="str">
            <v>cessation de fonctions non titulaire :  licenciement</v>
          </cell>
        </row>
        <row r="10">
          <cell r="B10" t="str">
            <v>A808</v>
          </cell>
          <cell r="C10" t="str">
            <v>cessation de fonctions non titulaire : invalidité</v>
          </cell>
        </row>
        <row r="11">
          <cell r="B11" t="str">
            <v>A900</v>
          </cell>
          <cell r="C11" t="str">
            <v>sortie définitive non titulaire : motif non précisé</v>
          </cell>
        </row>
        <row r="12">
          <cell r="B12" t="str">
            <v>C100</v>
          </cell>
          <cell r="C12" t="str">
            <v>en attente après réintégration</v>
          </cell>
        </row>
        <row r="13">
          <cell r="B13" t="str">
            <v>C101</v>
          </cell>
          <cell r="C13" t="str">
            <v>en activité dans académie /département /admin. centrale /établissement</v>
          </cell>
        </row>
        <row r="14">
          <cell r="B14" t="str">
            <v>C103</v>
          </cell>
          <cell r="C14" t="str">
            <v>en activité et parlementaire européen</v>
          </cell>
        </row>
        <row r="15">
          <cell r="B15" t="str">
            <v>C104</v>
          </cell>
          <cell r="C15" t="str">
            <v>en activité et parlementaire français</v>
          </cell>
        </row>
        <row r="16">
          <cell r="B16" t="str">
            <v>C120</v>
          </cell>
          <cell r="C16" t="str">
            <v>mise à disposition</v>
          </cell>
        </row>
        <row r="17">
          <cell r="B17" t="str">
            <v>C121</v>
          </cell>
          <cell r="C17" t="str">
            <v>mise à disposition administration ou établissement public de l'Etat</v>
          </cell>
        </row>
        <row r="18">
          <cell r="B18" t="str">
            <v>C122</v>
          </cell>
          <cell r="C18" t="str">
            <v>mise à disposition organisme d'intérêt général</v>
          </cell>
        </row>
        <row r="19">
          <cell r="B19" t="str">
            <v>C123</v>
          </cell>
          <cell r="C19" t="str">
            <v>mise à disposition organisme à caractère associatif</v>
          </cell>
        </row>
        <row r="20">
          <cell r="B20" t="str">
            <v>C128</v>
          </cell>
          <cell r="C20" t="str">
            <v>mise à disposition (D. 84-431 du 6.06.1984 art. 20-1)</v>
          </cell>
        </row>
        <row r="21">
          <cell r="B21" t="str">
            <v>C129</v>
          </cell>
          <cell r="C21" t="str">
            <v>mise à disposition d'une organisation internationale</v>
          </cell>
        </row>
        <row r="22">
          <cell r="B22" t="str">
            <v>C134</v>
          </cell>
          <cell r="C22" t="str">
            <v>maintien en fonctions après limite d'âge</v>
          </cell>
        </row>
        <row r="23">
          <cell r="B23" t="str">
            <v>C135</v>
          </cell>
          <cell r="C23" t="str">
            <v>maintien en activité en surnombre</v>
          </cell>
        </row>
        <row r="24">
          <cell r="B24" t="str">
            <v>C170</v>
          </cell>
          <cell r="C24" t="str">
            <v>délégation au titre de l'article 14-a</v>
          </cell>
        </row>
        <row r="25">
          <cell r="B25" t="str">
            <v>C171</v>
          </cell>
          <cell r="C25" t="str">
            <v>délégation au titre de l'article 14-b</v>
          </cell>
        </row>
        <row r="26">
          <cell r="B26" t="str">
            <v>C172</v>
          </cell>
          <cell r="C26" t="str">
            <v>délégation au titre de l'article 14-c</v>
          </cell>
        </row>
        <row r="27">
          <cell r="B27" t="str">
            <v>C173</v>
          </cell>
          <cell r="C27" t="str">
            <v>délégation au titre de l'article 14-d</v>
          </cell>
        </row>
        <row r="28">
          <cell r="B28" t="str">
            <v>C175</v>
          </cell>
          <cell r="C28" t="str">
            <v>délégation des personnels hosp. universitaires</v>
          </cell>
        </row>
        <row r="29">
          <cell r="B29" t="str">
            <v>C176</v>
          </cell>
          <cell r="C29" t="str">
            <v>délégation auprès d'une entreprise (L 85-1371 du 23.12.1985 art. 17)</v>
          </cell>
        </row>
        <row r="30">
          <cell r="B30" t="str">
            <v>C177</v>
          </cell>
          <cell r="C30" t="str">
            <v>délégation auprès de l'institut universitaire de France</v>
          </cell>
        </row>
        <row r="31">
          <cell r="B31" t="str">
            <v>C178</v>
          </cell>
          <cell r="C31" t="str">
            <v>délégation auprès d'une entreprise (L 82-610 du 15.07.1982 art. 25-1)</v>
          </cell>
        </row>
        <row r="32">
          <cell r="B32" t="str">
            <v>C179</v>
          </cell>
          <cell r="C32" t="str">
            <v>mission des astronomes et des physiciens (D 86-434 du 12.03.1986 art. 6)</v>
          </cell>
        </row>
        <row r="33">
          <cell r="B33" t="str">
            <v>C180</v>
          </cell>
          <cell r="C33" t="str">
            <v>délégation</v>
          </cell>
        </row>
        <row r="34">
          <cell r="B34" t="str">
            <v>C600</v>
          </cell>
          <cell r="C34" t="str">
            <v>service national</v>
          </cell>
        </row>
        <row r="35">
          <cell r="B35" t="str">
            <v>C700</v>
          </cell>
          <cell r="C35" t="str">
            <v>congé parental</v>
          </cell>
        </row>
        <row r="36">
          <cell r="B36" t="str">
            <v>C701</v>
          </cell>
          <cell r="C36" t="str">
            <v>congé de présence parentale</v>
          </cell>
        </row>
        <row r="37">
          <cell r="B37" t="str">
            <v>CA03</v>
          </cell>
          <cell r="C37" t="str">
            <v>exclusion temporaire sans traitement</v>
          </cell>
        </row>
        <row r="38">
          <cell r="B38" t="str">
            <v>CA04</v>
          </cell>
          <cell r="C38" t="str">
            <v>suspension avec demi traitement</v>
          </cell>
        </row>
        <row r="39">
          <cell r="B39" t="str">
            <v>CA05</v>
          </cell>
          <cell r="C39" t="str">
            <v>suspension avec plein traitement</v>
          </cell>
        </row>
        <row r="40">
          <cell r="B40" t="str">
            <v>F201</v>
          </cell>
          <cell r="C40" t="str">
            <v>détachement sur un emploi conduisant à pension dans un autre SI</v>
          </cell>
        </row>
        <row r="41">
          <cell r="B41" t="str">
            <v>F202</v>
          </cell>
          <cell r="C41" t="str">
            <v>détachement vers une collectivité territoriale</v>
          </cell>
        </row>
        <row r="42">
          <cell r="B42" t="str">
            <v>F203</v>
          </cell>
          <cell r="C42" t="str">
            <v>détaché pour mission de coopération culturelle, scientifique, technique</v>
          </cell>
        </row>
        <row r="43">
          <cell r="B43" t="str">
            <v>F204</v>
          </cell>
          <cell r="C43" t="str">
            <v>détaché : administration, établissement, entreprise publics, sans pension</v>
          </cell>
        </row>
        <row r="44">
          <cell r="B44" t="str">
            <v>F205</v>
          </cell>
          <cell r="C44" t="str">
            <v>détaché en entreprise, organisme privé d'intérêt général ou assimilé.</v>
          </cell>
        </row>
        <row r="45">
          <cell r="B45" t="str">
            <v>F206</v>
          </cell>
          <cell r="C45" t="str">
            <v>détachement pour enseignement à l'étranger</v>
          </cell>
        </row>
        <row r="46">
          <cell r="B46" t="str">
            <v>F207</v>
          </cell>
          <cell r="C46" t="str">
            <v>détachement pour mission d'intérêt public à l'étranger</v>
          </cell>
        </row>
        <row r="47">
          <cell r="B47" t="str">
            <v>F208</v>
          </cell>
          <cell r="C47" t="str">
            <v>détachement pour mission dans un organisme international</v>
          </cell>
        </row>
        <row r="48">
          <cell r="B48" t="str">
            <v>F209</v>
          </cell>
          <cell r="C48" t="str">
            <v>détachement pour l'exercice de fonction élective</v>
          </cell>
        </row>
        <row r="49">
          <cell r="B49" t="str">
            <v>F210</v>
          </cell>
          <cell r="C49" t="str">
            <v>détachement en entreprise privée pour recherche d'intérêt national</v>
          </cell>
        </row>
        <row r="50">
          <cell r="B50" t="str">
            <v>F211</v>
          </cell>
          <cell r="C50" t="str">
            <v>détachement pour stage préalable à titularisation autre corps, même SI</v>
          </cell>
        </row>
        <row r="51">
          <cell r="B51" t="str">
            <v>F212</v>
          </cell>
          <cell r="C51" t="str">
            <v>détachement pour mandat syndical</v>
          </cell>
        </row>
        <row r="52">
          <cell r="B52" t="str">
            <v>F213</v>
          </cell>
          <cell r="C52" t="str">
            <v>détachement pour engagement dans une formation militaire</v>
          </cell>
        </row>
        <row r="53">
          <cell r="B53" t="str">
            <v>F215</v>
          </cell>
          <cell r="C53" t="str">
            <v>détachement pour fonction parlementaire européenne</v>
          </cell>
        </row>
        <row r="54">
          <cell r="B54" t="str">
            <v>F216</v>
          </cell>
          <cell r="C54" t="str">
            <v>détachement auprès député /sénateur /parlementaire européen</v>
          </cell>
        </row>
        <row r="55">
          <cell r="B55" t="str">
            <v>F217</v>
          </cell>
          <cell r="C55" t="str">
            <v>détaché pour stage préalable à titularisation autre SI ou administration</v>
          </cell>
        </row>
        <row r="56">
          <cell r="B56" t="str">
            <v>F219</v>
          </cell>
          <cell r="C56" t="str">
            <v>détachement sur emploi conduisant à pension dans  même SI</v>
          </cell>
        </row>
        <row r="57">
          <cell r="B57" t="str">
            <v>F220</v>
          </cell>
          <cell r="C57" t="str">
            <v>détachement dans autre corps, même SI</v>
          </cell>
        </row>
        <row r="58">
          <cell r="B58" t="str">
            <v>F221</v>
          </cell>
          <cell r="C58" t="str">
            <v>détachement dans autre corps, autre SI ou administration</v>
          </cell>
        </row>
        <row r="59">
          <cell r="B59" t="str">
            <v>F223</v>
          </cell>
          <cell r="C59" t="str">
            <v>détachement sur emploi recteur / dir adc men-mjs-mrt</v>
          </cell>
        </row>
        <row r="60">
          <cell r="B60" t="str">
            <v>F224</v>
          </cell>
          <cell r="C60" t="str">
            <v>détachement d.i.s.t./g.i.p. (D. 84-431 du 6.06.1984 art.15)</v>
          </cell>
        </row>
        <row r="61">
          <cell r="B61" t="str">
            <v>F225</v>
          </cell>
          <cell r="C61" t="str">
            <v>détachement des pers. hosp. univ. (D. 84-135 du 24.02.1984)</v>
          </cell>
        </row>
        <row r="62">
          <cell r="B62" t="str">
            <v>F230</v>
          </cell>
          <cell r="C62" t="str">
            <v>détachement auprès d'une administration dans un emploi ne conduisant pas à pension</v>
          </cell>
        </row>
        <row r="63">
          <cell r="B63" t="str">
            <v>F231</v>
          </cell>
          <cell r="C63" t="str">
            <v>détachement auprès d'une entreprise publique ou d'un groupement d'interêt public</v>
          </cell>
        </row>
        <row r="64">
          <cell r="B64" t="str">
            <v>F232</v>
          </cell>
          <cell r="C64" t="str">
            <v>détachement auprès d'une administration de la communauté européenne</v>
          </cell>
        </row>
        <row r="65">
          <cell r="B65" t="str">
            <v>F233</v>
          </cell>
          <cell r="C65" t="str">
            <v>détachement pour une mission de coopération internationale</v>
          </cell>
        </row>
        <row r="66">
          <cell r="B66" t="str">
            <v>F301</v>
          </cell>
          <cell r="C66" t="str">
            <v>hors cadres : administration</v>
          </cell>
        </row>
        <row r="67">
          <cell r="B67" t="str">
            <v>F302</v>
          </cell>
          <cell r="C67" t="str">
            <v>hors cadres : entreprise publique</v>
          </cell>
        </row>
        <row r="68">
          <cell r="B68" t="str">
            <v>F303</v>
          </cell>
          <cell r="C68" t="str">
            <v>hors cadres : organismes internationaux</v>
          </cell>
        </row>
        <row r="69">
          <cell r="B69" t="str">
            <v>F380</v>
          </cell>
          <cell r="C69" t="str">
            <v>hors cadres</v>
          </cell>
        </row>
        <row r="70">
          <cell r="B70" t="str">
            <v>F500</v>
          </cell>
          <cell r="C70" t="str">
            <v>disponibilité d'office après CLD, CLM ou CMO</v>
          </cell>
        </row>
        <row r="71">
          <cell r="B71" t="str">
            <v>F501</v>
          </cell>
          <cell r="C71" t="str">
            <v>disponibilité pour études ou recherches</v>
          </cell>
        </row>
        <row r="72">
          <cell r="B72" t="str">
            <v>F502</v>
          </cell>
          <cell r="C72" t="str">
            <v>disponibilité pour convenances personnelles</v>
          </cell>
        </row>
        <row r="73">
          <cell r="B73" t="str">
            <v>F504</v>
          </cell>
          <cell r="C73" t="str">
            <v>disponibilité pour créer une entreprise</v>
          </cell>
        </row>
        <row r="74">
          <cell r="B74" t="str">
            <v>F507</v>
          </cell>
          <cell r="C74" t="str">
            <v>disponibilité pour suivre son conjoint</v>
          </cell>
        </row>
        <row r="75">
          <cell r="B75" t="str">
            <v>F508</v>
          </cell>
          <cell r="C75" t="str">
            <v>disponibilité pour service national</v>
          </cell>
        </row>
        <row r="76">
          <cell r="B76" t="str">
            <v>F509</v>
          </cell>
          <cell r="C76" t="str">
            <v>disponibilité pour mandat d'élu local</v>
          </cell>
        </row>
        <row r="77">
          <cell r="B77" t="str">
            <v>F511</v>
          </cell>
          <cell r="C77" t="str">
            <v>disponibilité pour soins à enfant  (maladie grave)</v>
          </cell>
        </row>
        <row r="78">
          <cell r="B78" t="str">
            <v>F512</v>
          </cell>
          <cell r="C78" t="str">
            <v>disponibilité pour soins à conjoint  (maladie grave)</v>
          </cell>
        </row>
        <row r="79">
          <cell r="B79" t="str">
            <v>F513</v>
          </cell>
          <cell r="C79" t="str">
            <v>disponibilité pour soins à ascendant  (maladie grave)</v>
          </cell>
        </row>
        <row r="80">
          <cell r="B80" t="str">
            <v>F514</v>
          </cell>
          <cell r="C80" t="str">
            <v>disponibilité pour soins à conjoint handicapé</v>
          </cell>
        </row>
        <row r="81">
          <cell r="B81" t="str">
            <v>F515</v>
          </cell>
          <cell r="C81" t="str">
            <v>disponibilité pour soins à ascendant handicapé</v>
          </cell>
        </row>
        <row r="82">
          <cell r="B82" t="str">
            <v>F516</v>
          </cell>
          <cell r="C82" t="str">
            <v>disponibilité pour élever un enfant de  moins de 8 ans</v>
          </cell>
        </row>
        <row r="83">
          <cell r="B83" t="str">
            <v>F517</v>
          </cell>
          <cell r="C83" t="str">
            <v>disponibilité soins enfant à charge/handicapé</v>
          </cell>
        </row>
        <row r="84">
          <cell r="B84" t="str">
            <v>F518</v>
          </cell>
          <cell r="C84" t="str">
            <v>disponibilité en vue de l'adoption d'un enfant</v>
          </cell>
        </row>
        <row r="85">
          <cell r="B85" t="str">
            <v>F580</v>
          </cell>
          <cell r="C85" t="str">
            <v>disponibilité</v>
          </cell>
        </row>
        <row r="86">
          <cell r="B86" t="str">
            <v>F599</v>
          </cell>
          <cell r="C86" t="str">
            <v>maintien en disponibilité au-delà du temps réglementaire</v>
          </cell>
        </row>
        <row r="87">
          <cell r="B87" t="str">
            <v>F600</v>
          </cell>
          <cell r="C87" t="str">
            <v>congé de fin d'activité</v>
          </cell>
        </row>
        <row r="88">
          <cell r="B88" t="str">
            <v>F802</v>
          </cell>
          <cell r="C88" t="str">
            <v>cessation de fonctions suite à décès</v>
          </cell>
        </row>
        <row r="89">
          <cell r="B89" t="str">
            <v>F804</v>
          </cell>
          <cell r="C89" t="str">
            <v>cessation de fonctions suite à démission</v>
          </cell>
        </row>
        <row r="90">
          <cell r="B90" t="str">
            <v>F805</v>
          </cell>
          <cell r="C90" t="str">
            <v>cessation de fonctions suite à révocation</v>
          </cell>
        </row>
        <row r="91">
          <cell r="B91" t="str">
            <v>F806</v>
          </cell>
          <cell r="C91" t="str">
            <v>cessation de fonctions suite à licenciement</v>
          </cell>
        </row>
        <row r="92">
          <cell r="B92" t="str">
            <v>F808</v>
          </cell>
          <cell r="C92" t="str">
            <v>cessation de fonctions suite à décision justice</v>
          </cell>
        </row>
        <row r="93">
          <cell r="B93" t="str">
            <v>F809</v>
          </cell>
          <cell r="C93" t="str">
            <v>cessation de fonctions suite à radiation : absence demande réintégration</v>
          </cell>
        </row>
        <row r="94">
          <cell r="B94" t="str">
            <v>F830</v>
          </cell>
          <cell r="C94" t="str">
            <v>retraite après CPA sans maintien en fonctions</v>
          </cell>
        </row>
        <row r="95">
          <cell r="B95" t="str">
            <v>F831</v>
          </cell>
          <cell r="C95" t="str">
            <v>retraite au 1er septembre après CPA</v>
          </cell>
        </row>
        <row r="96">
          <cell r="B96" t="str">
            <v>F832</v>
          </cell>
          <cell r="C96" t="str">
            <v>retraite après CPA pour agent titularisé tardivement</v>
          </cell>
        </row>
        <row r="97">
          <cell r="B97" t="str">
            <v>F833</v>
          </cell>
          <cell r="C97" t="str">
            <v>retraite après surnombre</v>
          </cell>
        </row>
        <row r="98">
          <cell r="B98" t="str">
            <v>F840</v>
          </cell>
          <cell r="C98" t="str">
            <v>retraite après recul de la limite d'âge</v>
          </cell>
        </row>
        <row r="99">
          <cell r="B99" t="str">
            <v>F841</v>
          </cell>
          <cell r="C99" t="str">
            <v>retraite après recul de la limite d'âge et maintien en fonctions</v>
          </cell>
        </row>
        <row r="100">
          <cell r="B100" t="str">
            <v>F844</v>
          </cell>
          <cell r="C100" t="str">
            <v>retraite à jouissance immédiate, mère fonctionnaire enfant invalide</v>
          </cell>
        </row>
        <row r="101">
          <cell r="B101" t="str">
            <v>F845</v>
          </cell>
          <cell r="C101" t="str">
            <v>retraite à jouissance immédiate, femme fonctionnaire malade</v>
          </cell>
        </row>
        <row r="102">
          <cell r="B102" t="str">
            <v>F846</v>
          </cell>
          <cell r="C102" t="str">
            <v>retraite à jouissance immédiate, femme fonctionnaire, conjoint invalide</v>
          </cell>
        </row>
        <row r="103">
          <cell r="B103" t="str">
            <v>F851</v>
          </cell>
          <cell r="C103" t="str">
            <v>retraite pour limite d'âge</v>
          </cell>
        </row>
        <row r="104">
          <cell r="B104" t="str">
            <v>F856</v>
          </cell>
          <cell r="C104" t="str">
            <v>retraite pour invalidité sur demande</v>
          </cell>
        </row>
        <row r="105">
          <cell r="B105" t="str">
            <v>F858</v>
          </cell>
          <cell r="C105" t="str">
            <v>retraite d'office pour invalidité</v>
          </cell>
        </row>
        <row r="106">
          <cell r="B106" t="str">
            <v>F860</v>
          </cell>
          <cell r="C106" t="str">
            <v>retraite sur demande pour ancienneté d'âge et de service</v>
          </cell>
        </row>
        <row r="107">
          <cell r="B107" t="str">
            <v>F861</v>
          </cell>
          <cell r="C107" t="str">
            <v>retraite à jouissance immédiate, mère fonctionnaire de 3 enfants</v>
          </cell>
        </row>
        <row r="108">
          <cell r="B108" t="str">
            <v>F862</v>
          </cell>
          <cell r="C108" t="str">
            <v>retraite à jouissance différée, sur demande</v>
          </cell>
        </row>
        <row r="109">
          <cell r="B109" t="str">
            <v>F864</v>
          </cell>
          <cell r="C109" t="str">
            <v>retraite sans droit à pension</v>
          </cell>
        </row>
        <row r="110">
          <cell r="B110" t="str">
            <v>F870</v>
          </cell>
          <cell r="C110" t="str">
            <v>retraite après congé de fin d'activité</v>
          </cell>
        </row>
        <row r="111">
          <cell r="B111" t="str">
            <v>F901</v>
          </cell>
          <cell r="C111" t="str">
            <v>fin de détachement - retour dans corps et administration d'origine</v>
          </cell>
        </row>
        <row r="112">
          <cell r="B112" t="str">
            <v>F906</v>
          </cell>
          <cell r="C112" t="str">
            <v>fin de fonctions dans l'enseignement supérieur</v>
          </cell>
        </row>
        <row r="113">
          <cell r="B113" t="str">
            <v>F907</v>
          </cell>
          <cell r="C113" t="str">
            <v>fin de fonctions : titulaire autre corps, même SI</v>
          </cell>
        </row>
        <row r="114">
          <cell r="B114" t="str">
            <v>F908</v>
          </cell>
          <cell r="C114" t="str">
            <v>fin de fonctions : titularisation dans un autre SI ou une autre administration</v>
          </cell>
        </row>
        <row r="115">
          <cell r="B115" t="str">
            <v>F911</v>
          </cell>
          <cell r="C115" t="str">
            <v>reconversion de titulaire inapte à occuper une fonction</v>
          </cell>
        </row>
        <row r="116">
          <cell r="B116" t="str">
            <v>S201</v>
          </cell>
          <cell r="C116" t="str">
            <v>congé sur demande : stagiaire dans un autre SI ou administration</v>
          </cell>
        </row>
        <row r="117">
          <cell r="B117" t="str">
            <v>S202</v>
          </cell>
          <cell r="C117" t="str">
            <v>congé sur demande : stagiaire dans un autre corps même SI</v>
          </cell>
        </row>
        <row r="118">
          <cell r="B118" t="str">
            <v>S303</v>
          </cell>
          <cell r="C118" t="str">
            <v>stagiaire public : congé pour suivre son conjoint</v>
          </cell>
        </row>
        <row r="119">
          <cell r="B119" t="str">
            <v>S305</v>
          </cell>
          <cell r="C119" t="str">
            <v>stagiaire public : congé pour convenances personnelles</v>
          </cell>
        </row>
        <row r="120">
          <cell r="B120" t="str">
            <v>S308</v>
          </cell>
          <cell r="C120" t="str">
            <v>stagiaire public : congé sans traitement après maladie</v>
          </cell>
        </row>
        <row r="121">
          <cell r="B121" t="str">
            <v>S309</v>
          </cell>
          <cell r="C121" t="str">
            <v>stagiaire public : disponibilité pour service national à l'étranger</v>
          </cell>
        </row>
        <row r="122">
          <cell r="B122" t="str">
            <v>S311</v>
          </cell>
          <cell r="C122" t="str">
            <v>stagiaire public : congé pour soins à enfant</v>
          </cell>
        </row>
        <row r="123">
          <cell r="B123" t="str">
            <v>S312</v>
          </cell>
          <cell r="C123" t="str">
            <v>stagiaire public : congé pour soins à conjoint, maladie grave</v>
          </cell>
        </row>
        <row r="124">
          <cell r="B124" t="str">
            <v>S313</v>
          </cell>
          <cell r="C124" t="str">
            <v>stagiaire public : congé pour soins à ascendant, maladie grave</v>
          </cell>
        </row>
        <row r="125">
          <cell r="B125" t="str">
            <v>S314</v>
          </cell>
          <cell r="C125" t="str">
            <v>stagiaire public : congé pour soins à conjoint, handicapé</v>
          </cell>
        </row>
        <row r="126">
          <cell r="B126" t="str">
            <v>S315</v>
          </cell>
          <cell r="C126" t="str">
            <v>stagiaire public : congé pour soins à ascendant, handicapé</v>
          </cell>
        </row>
        <row r="127">
          <cell r="B127" t="str">
            <v>S316</v>
          </cell>
          <cell r="C127" t="str">
            <v>stagiaire public : congé pour élever un enfant de moins de 8 ans</v>
          </cell>
        </row>
        <row r="128">
          <cell r="B128" t="str">
            <v>S317</v>
          </cell>
          <cell r="C128" t="str">
            <v>stagiaire public : congé pour soins à un enfant à charge/handicapé</v>
          </cell>
        </row>
        <row r="129">
          <cell r="B129" t="str">
            <v>S901</v>
          </cell>
          <cell r="C129" t="str">
            <v>fin de stage : retour dans le corps précédent</v>
          </cell>
        </row>
        <row r="130">
          <cell r="B130" t="str">
            <v>S902</v>
          </cell>
          <cell r="C130" t="str">
            <v>fin de stage : démission</v>
          </cell>
        </row>
        <row r="131">
          <cell r="B131" t="str">
            <v>S903</v>
          </cell>
          <cell r="C131" t="str">
            <v>fin de stage : licenciement</v>
          </cell>
        </row>
        <row r="132">
          <cell r="B132" t="str">
            <v>S904</v>
          </cell>
          <cell r="C132" t="str">
            <v>fin de stage : décès</v>
          </cell>
        </row>
        <row r="133">
          <cell r="B133" t="str">
            <v>S906</v>
          </cell>
          <cell r="C133" t="str">
            <v>fin de stage : radiation</v>
          </cell>
        </row>
        <row r="134">
          <cell r="B134" t="str">
            <v>S907</v>
          </cell>
          <cell r="C134" t="str">
            <v>fin de stage : retraite</v>
          </cell>
        </row>
        <row r="135">
          <cell r="B135" t="str">
            <v>S908</v>
          </cell>
          <cell r="C135" t="str">
            <v>fin de stage : exclusion définitive du service</v>
          </cell>
        </row>
        <row r="136">
          <cell r="B136" t="str">
            <v>S909</v>
          </cell>
          <cell r="C136" t="str">
            <v>fin de stage : changement de corps/grade</v>
          </cell>
        </row>
      </sheetData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E avant réforme"/>
      <sheetName val="FPE après réforme"/>
      <sheetName val="CNRACL avant réforme"/>
      <sheetName val="CNRACL après réforme"/>
      <sheetName val="Départs anticipés"/>
      <sheetName val="Compar"/>
      <sheetName val="GraphPm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0"/>
      <sheetName val="H3"/>
      <sheetName val="H0_graph"/>
      <sheetName val="graph_29mars"/>
      <sheetName val="verif_perso"/>
      <sheetName val="H1"/>
      <sheetName val="H2"/>
      <sheetName val="H0H1H2_graph"/>
      <sheetName val="H0_varindex"/>
    </sheetNames>
    <sheetDataSet>
      <sheetData sheetId="0" refreshError="1">
        <row r="1">
          <cell r="A1" t="str">
            <v>Organisme:</v>
          </cell>
          <cell r="B1" t="str">
            <v>CANCAVA base</v>
          </cell>
          <cell r="F1" t="str">
            <v>Prix_2001</v>
          </cell>
          <cell r="G1" t="str">
            <v>Tcot</v>
          </cell>
        </row>
        <row r="2">
          <cell r="A2" t="str">
            <v>Variante:</v>
          </cell>
          <cell r="B2" t="str">
            <v>H1_T</v>
          </cell>
          <cell r="F2">
            <v>1.012</v>
          </cell>
          <cell r="G2">
            <v>0.16580249999999999</v>
          </cell>
        </row>
        <row r="3">
          <cell r="A3" t="str">
            <v>Dates</v>
          </cell>
          <cell r="B3" t="str">
            <v>n.s.</v>
          </cell>
          <cell r="C3">
            <v>1998</v>
          </cell>
          <cell r="D3">
            <v>1999</v>
          </cell>
          <cell r="E3">
            <v>2000</v>
          </cell>
          <cell r="F3">
            <v>2001</v>
          </cell>
          <cell r="G3">
            <v>2002</v>
          </cell>
          <cell r="H3">
            <v>2003</v>
          </cell>
          <cell r="I3">
            <v>2004</v>
          </cell>
          <cell r="J3">
            <v>2005</v>
          </cell>
          <cell r="K3">
            <v>2006</v>
          </cell>
          <cell r="L3">
            <v>2007</v>
          </cell>
          <cell r="M3">
            <v>2008</v>
          </cell>
          <cell r="N3">
            <v>2009</v>
          </cell>
          <cell r="O3">
            <v>2010</v>
          </cell>
          <cell r="P3">
            <v>2011</v>
          </cell>
          <cell r="Q3">
            <v>2012</v>
          </cell>
          <cell r="R3">
            <v>2013</v>
          </cell>
          <cell r="S3">
            <v>2014</v>
          </cell>
          <cell r="T3">
            <v>2015</v>
          </cell>
          <cell r="U3">
            <v>2016</v>
          </cell>
          <cell r="V3">
            <v>2017</v>
          </cell>
          <cell r="W3">
            <v>2018</v>
          </cell>
          <cell r="X3">
            <v>2019</v>
          </cell>
          <cell r="Y3">
            <v>2020</v>
          </cell>
          <cell r="Z3">
            <v>2021</v>
          </cell>
          <cell r="AA3">
            <v>2022</v>
          </cell>
          <cell r="AB3">
            <v>2023</v>
          </cell>
          <cell r="AC3">
            <v>2024</v>
          </cell>
          <cell r="AD3">
            <v>2025</v>
          </cell>
          <cell r="AE3">
            <v>2026</v>
          </cell>
          <cell r="AF3">
            <v>2027</v>
          </cell>
          <cell r="AG3">
            <v>2028</v>
          </cell>
          <cell r="AH3">
            <v>2029</v>
          </cell>
          <cell r="AI3">
            <v>2030</v>
          </cell>
          <cell r="AJ3">
            <v>2031</v>
          </cell>
          <cell r="AK3">
            <v>2032</v>
          </cell>
          <cell r="AL3">
            <v>2033</v>
          </cell>
          <cell r="AM3">
            <v>2034</v>
          </cell>
          <cell r="AN3">
            <v>2035</v>
          </cell>
          <cell r="AO3">
            <v>2036</v>
          </cell>
          <cell r="AP3">
            <v>2037</v>
          </cell>
          <cell r="AQ3">
            <v>2038</v>
          </cell>
          <cell r="AR3">
            <v>2039</v>
          </cell>
          <cell r="AS3">
            <v>2040</v>
          </cell>
        </row>
        <row r="4">
          <cell r="A4" t="str">
            <v>Eff_Cotisants</v>
          </cell>
          <cell r="B4" t="str">
            <v>Effectif de cotisants</v>
          </cell>
          <cell r="E4">
            <v>494027</v>
          </cell>
          <cell r="F4">
            <v>505229</v>
          </cell>
          <cell r="G4">
            <v>513486</v>
          </cell>
          <cell r="H4">
            <v>521743</v>
          </cell>
          <cell r="I4">
            <v>530000</v>
          </cell>
          <cell r="J4">
            <v>530000</v>
          </cell>
          <cell r="K4">
            <v>530000</v>
          </cell>
          <cell r="L4">
            <v>530000</v>
          </cell>
          <cell r="M4">
            <v>530000</v>
          </cell>
          <cell r="N4">
            <v>530000</v>
          </cell>
          <cell r="O4">
            <v>530000</v>
          </cell>
          <cell r="P4">
            <v>530000</v>
          </cell>
          <cell r="Q4">
            <v>530000</v>
          </cell>
          <cell r="R4">
            <v>530000</v>
          </cell>
          <cell r="S4">
            <v>530000</v>
          </cell>
          <cell r="T4">
            <v>530000</v>
          </cell>
          <cell r="U4">
            <v>530000</v>
          </cell>
          <cell r="V4">
            <v>530000</v>
          </cell>
          <cell r="W4">
            <v>530000</v>
          </cell>
          <cell r="X4">
            <v>530000</v>
          </cell>
          <cell r="Y4">
            <v>530000</v>
          </cell>
          <cell r="Z4">
            <v>530000</v>
          </cell>
          <cell r="AA4">
            <v>530000</v>
          </cell>
          <cell r="AB4">
            <v>530000</v>
          </cell>
          <cell r="AC4">
            <v>530000</v>
          </cell>
          <cell r="AD4">
            <v>530000</v>
          </cell>
          <cell r="AE4">
            <v>530000</v>
          </cell>
          <cell r="AF4">
            <v>530000</v>
          </cell>
          <cell r="AG4">
            <v>530000</v>
          </cell>
          <cell r="AH4">
            <v>530000</v>
          </cell>
          <cell r="AI4">
            <v>530000</v>
          </cell>
          <cell r="AJ4">
            <v>530000</v>
          </cell>
          <cell r="AK4">
            <v>530000</v>
          </cell>
          <cell r="AL4">
            <v>530000</v>
          </cell>
          <cell r="AM4">
            <v>530000</v>
          </cell>
          <cell r="AN4">
            <v>530000</v>
          </cell>
          <cell r="AO4">
            <v>530000</v>
          </cell>
          <cell r="AP4">
            <v>530000</v>
          </cell>
          <cell r="AQ4">
            <v>530000</v>
          </cell>
          <cell r="AR4">
            <v>530000</v>
          </cell>
          <cell r="AS4">
            <v>530000</v>
          </cell>
        </row>
        <row r="5">
          <cell r="A5" t="str">
            <v>Sal_Plaf</v>
          </cell>
          <cell r="B5" t="str">
            <v>Masse des salaires plafonnés</v>
          </cell>
        </row>
        <row r="6">
          <cell r="A6" t="str">
            <v>Sal_Tot</v>
          </cell>
          <cell r="B6" t="str">
            <v>Masse salaires totale</v>
          </cell>
        </row>
        <row r="7">
          <cell r="A7" t="str">
            <v>M_Cotisations</v>
          </cell>
          <cell r="B7" t="str">
            <v>Masse des cotisations</v>
          </cell>
          <cell r="E7">
            <v>7769</v>
          </cell>
          <cell r="F7">
            <v>8026</v>
          </cell>
          <cell r="G7">
            <v>8326</v>
          </cell>
          <cell r="H7">
            <v>8619</v>
          </cell>
          <cell r="I7">
            <v>8846</v>
          </cell>
          <cell r="J7">
            <v>9000</v>
          </cell>
          <cell r="K7">
            <v>9151</v>
          </cell>
          <cell r="L7">
            <v>9301</v>
          </cell>
          <cell r="M7">
            <v>9450</v>
          </cell>
          <cell r="N7">
            <v>9602</v>
          </cell>
          <cell r="O7">
            <v>9756</v>
          </cell>
          <cell r="P7">
            <v>9912</v>
          </cell>
          <cell r="Q7">
            <v>10071</v>
          </cell>
          <cell r="R7">
            <v>10234</v>
          </cell>
          <cell r="S7">
            <v>10399</v>
          </cell>
          <cell r="T7">
            <v>10566</v>
          </cell>
          <cell r="U7">
            <v>10737</v>
          </cell>
          <cell r="V7">
            <v>10909</v>
          </cell>
          <cell r="W7">
            <v>11084</v>
          </cell>
          <cell r="X7">
            <v>11262</v>
          </cell>
          <cell r="Y7">
            <v>11442</v>
          </cell>
          <cell r="Z7">
            <v>11624</v>
          </cell>
          <cell r="AA7">
            <v>11810</v>
          </cell>
          <cell r="AB7">
            <v>11998</v>
          </cell>
          <cell r="AC7">
            <v>12189</v>
          </cell>
          <cell r="AD7">
            <v>12383</v>
          </cell>
          <cell r="AE7">
            <v>12581</v>
          </cell>
          <cell r="AF7">
            <v>12782</v>
          </cell>
          <cell r="AG7">
            <v>12986</v>
          </cell>
          <cell r="AH7">
            <v>13194</v>
          </cell>
          <cell r="AI7">
            <v>13405</v>
          </cell>
          <cell r="AJ7">
            <v>13619</v>
          </cell>
          <cell r="AK7">
            <v>13837</v>
          </cell>
          <cell r="AL7">
            <v>14059</v>
          </cell>
          <cell r="AM7">
            <v>14284</v>
          </cell>
          <cell r="AN7">
            <v>14512</v>
          </cell>
          <cell r="AO7">
            <v>14745</v>
          </cell>
          <cell r="AP7">
            <v>14981</v>
          </cell>
          <cell r="AQ7">
            <v>15220</v>
          </cell>
          <cell r="AR7">
            <v>15464</v>
          </cell>
          <cell r="AS7">
            <v>15711</v>
          </cell>
        </row>
        <row r="8">
          <cell r="A8" t="str">
            <v>FSV_Maj_E</v>
          </cell>
          <cell r="B8" t="str">
            <v>FSV Majorations 10% pour enfant</v>
          </cell>
          <cell r="E8">
            <v>266.09010802</v>
          </cell>
          <cell r="F8">
            <v>278.95169774823944</v>
          </cell>
          <cell r="G8">
            <v>288.06553947619716</v>
          </cell>
          <cell r="H8">
            <v>297.24326327234155</v>
          </cell>
          <cell r="I8">
            <v>307.44310015947184</v>
          </cell>
          <cell r="J8">
            <v>317.49387888749999</v>
          </cell>
          <cell r="K8">
            <v>327.5872456609859</v>
          </cell>
          <cell r="L8">
            <v>339.74613263917252</v>
          </cell>
          <cell r="M8">
            <v>352.92713270834508</v>
          </cell>
          <cell r="N8">
            <v>366.47013116390843</v>
          </cell>
          <cell r="O8">
            <v>380.35383398313377</v>
          </cell>
          <cell r="P8">
            <v>394.40788898419015</v>
          </cell>
          <cell r="Q8">
            <v>408.18512168977111</v>
          </cell>
          <cell r="R8">
            <v>422.04753048626759</v>
          </cell>
          <cell r="S8">
            <v>435.27111860089786</v>
          </cell>
          <cell r="T8">
            <v>448.28176648823944</v>
          </cell>
          <cell r="U8">
            <v>461.16465023920773</v>
          </cell>
          <cell r="V8">
            <v>473.87718180834503</v>
          </cell>
          <cell r="W8">
            <v>486.56841935475353</v>
          </cell>
          <cell r="X8">
            <v>499.3874210375352</v>
          </cell>
          <cell r="Y8">
            <v>512.33418685669017</v>
          </cell>
          <cell r="Z8">
            <v>525.45130485767606</v>
          </cell>
          <cell r="AA8">
            <v>538.88783319959509</v>
          </cell>
          <cell r="AB8">
            <v>552.62247785971829</v>
          </cell>
          <cell r="AC8">
            <v>566.67653286077461</v>
          </cell>
          <cell r="AD8">
            <v>581.07129222549293</v>
          </cell>
          <cell r="AE8">
            <v>595.55122768112676</v>
          </cell>
          <cell r="AF8">
            <v>610.20151531859153</v>
          </cell>
          <cell r="AG8">
            <v>624.8518029560563</v>
          </cell>
          <cell r="AH8">
            <v>639.6298547298943</v>
          </cell>
          <cell r="AI8">
            <v>654.5143766173768</v>
          </cell>
          <cell r="AJ8">
            <v>669.50536861850355</v>
          </cell>
          <cell r="AK8">
            <v>684.70930084691895</v>
          </cell>
          <cell r="AL8">
            <v>699.91323307533446</v>
          </cell>
          <cell r="AM8">
            <v>715.13845932647882</v>
          </cell>
          <cell r="AN8">
            <v>730.34239155489433</v>
          </cell>
          <cell r="AO8">
            <v>745.54632378330984</v>
          </cell>
          <cell r="AP8">
            <v>760.81413807991191</v>
          </cell>
          <cell r="AQ8">
            <v>776.16712846742951</v>
          </cell>
          <cell r="AR8">
            <v>791.64788299132044</v>
          </cell>
          <cell r="AS8">
            <v>807.21381360612679</v>
          </cell>
        </row>
        <row r="9">
          <cell r="A9" t="str">
            <v>FSV_Cho</v>
          </cell>
          <cell r="B9" t="str">
            <v>FSV Validation Chômage</v>
          </cell>
        </row>
        <row r="10">
          <cell r="A10" t="str">
            <v>Cot_Maj_E_Cho</v>
          </cell>
          <cell r="B10" t="str">
            <v>Total Cotisation et FSV Majoration enfant et chômage</v>
          </cell>
          <cell r="E10">
            <v>8035.0901080200001</v>
          </cell>
          <cell r="F10">
            <v>8304.9516977482399</v>
          </cell>
          <cell r="G10">
            <v>8614.065539476198</v>
          </cell>
          <cell r="H10">
            <v>8916.2432632723412</v>
          </cell>
          <cell r="I10">
            <v>9153.4431001594712</v>
          </cell>
          <cell r="J10">
            <v>9317.4938788875006</v>
          </cell>
          <cell r="K10">
            <v>9478.5872456609868</v>
          </cell>
          <cell r="L10">
            <v>9640.7461326391731</v>
          </cell>
          <cell r="M10">
            <v>9802.9271327083443</v>
          </cell>
          <cell r="N10">
            <v>9968.4701311639092</v>
          </cell>
          <cell r="O10">
            <v>10136.353833983134</v>
          </cell>
          <cell r="P10">
            <v>10306.407888984189</v>
          </cell>
          <cell r="Q10">
            <v>10479.18512168977</v>
          </cell>
          <cell r="R10">
            <v>10656.047530486268</v>
          </cell>
          <cell r="S10">
            <v>10834.271118600898</v>
          </cell>
          <cell r="T10">
            <v>11014.281766488239</v>
          </cell>
          <cell r="U10">
            <v>11198.164650239207</v>
          </cell>
          <cell r="V10">
            <v>11382.877181808344</v>
          </cell>
          <cell r="W10">
            <v>11570.568419354753</v>
          </cell>
          <cell r="X10">
            <v>11761.387421037536</v>
          </cell>
          <cell r="Y10">
            <v>11954.334186856689</v>
          </cell>
          <cell r="Z10">
            <v>12149.451304857675</v>
          </cell>
          <cell r="AA10">
            <v>12348.887833199595</v>
          </cell>
          <cell r="AB10">
            <v>12550.622477859719</v>
          </cell>
          <cell r="AC10">
            <v>12755.676532860774</v>
          </cell>
          <cell r="AD10">
            <v>12964.071292225493</v>
          </cell>
          <cell r="AE10">
            <v>13176.551227681126</v>
          </cell>
          <cell r="AF10">
            <v>13392.201515318591</v>
          </cell>
          <cell r="AG10">
            <v>13610.851802956056</v>
          </cell>
          <cell r="AH10">
            <v>13833.629854729894</v>
          </cell>
          <cell r="AI10">
            <v>14059.514376617377</v>
          </cell>
          <cell r="AJ10">
            <v>14288.505368618504</v>
          </cell>
          <cell r="AK10">
            <v>14521.709300846918</v>
          </cell>
          <cell r="AL10">
            <v>14758.913233075335</v>
          </cell>
          <cell r="AM10">
            <v>14999.138459326479</v>
          </cell>
          <cell r="AN10">
            <v>15242.342391554894</v>
          </cell>
          <cell r="AO10">
            <v>15490.54632378331</v>
          </cell>
          <cell r="AP10">
            <v>15741.814138079912</v>
          </cell>
          <cell r="AQ10">
            <v>15996.16712846743</v>
          </cell>
          <cell r="AR10">
            <v>16255.647882991321</v>
          </cell>
          <cell r="AS10">
            <v>16518.213813606126</v>
          </cell>
        </row>
        <row r="11">
          <cell r="A11" t="str">
            <v>Eff_DD</v>
          </cell>
          <cell r="B11" t="str">
            <v>Effectifs pensionnés de droit direct</v>
          </cell>
          <cell r="E11">
            <v>489882</v>
          </cell>
          <cell r="F11">
            <v>494733</v>
          </cell>
          <cell r="G11">
            <v>507450</v>
          </cell>
          <cell r="H11">
            <v>520504</v>
          </cell>
          <cell r="I11">
            <v>536619</v>
          </cell>
          <cell r="J11">
            <v>552436</v>
          </cell>
          <cell r="K11">
            <v>569175</v>
          </cell>
          <cell r="L11">
            <v>589535</v>
          </cell>
          <cell r="M11">
            <v>612680</v>
          </cell>
          <cell r="N11">
            <v>636200</v>
          </cell>
          <cell r="O11">
            <v>660204</v>
          </cell>
          <cell r="P11">
            <v>684080</v>
          </cell>
          <cell r="Q11">
            <v>706953</v>
          </cell>
          <cell r="R11">
            <v>729404</v>
          </cell>
          <cell r="S11">
            <v>751225</v>
          </cell>
          <cell r="T11">
            <v>772346</v>
          </cell>
          <cell r="U11">
            <v>792458</v>
          </cell>
          <cell r="V11">
            <v>811516</v>
          </cell>
          <cell r="W11">
            <v>829654</v>
          </cell>
          <cell r="X11">
            <v>846808</v>
          </cell>
          <cell r="Y11">
            <v>863314</v>
          </cell>
          <cell r="Z11">
            <v>878936</v>
          </cell>
          <cell r="AA11">
            <v>893992</v>
          </cell>
          <cell r="AB11">
            <v>908324</v>
          </cell>
          <cell r="AC11">
            <v>922071</v>
          </cell>
          <cell r="AD11">
            <v>935398</v>
          </cell>
          <cell r="AE11">
            <v>947682</v>
          </cell>
          <cell r="AF11">
            <v>959018</v>
          </cell>
          <cell r="AG11">
            <v>969207</v>
          </cell>
          <cell r="AH11">
            <v>978515</v>
          </cell>
          <cell r="AI11">
            <v>987120</v>
          </cell>
          <cell r="AJ11">
            <v>994910</v>
          </cell>
          <cell r="AK11">
            <v>1002053</v>
          </cell>
          <cell r="AL11">
            <v>1008185</v>
          </cell>
          <cell r="AM11">
            <v>1013359</v>
          </cell>
          <cell r="AN11">
            <v>1017581</v>
          </cell>
          <cell r="AO11">
            <v>1020866</v>
          </cell>
          <cell r="AP11">
            <v>1023514</v>
          </cell>
          <cell r="AQ11">
            <v>1025594</v>
          </cell>
          <cell r="AR11">
            <v>1027169</v>
          </cell>
          <cell r="AS11">
            <v>1028232</v>
          </cell>
        </row>
        <row r="12">
          <cell r="A12" t="str">
            <v>Eff_DD_Moins60</v>
          </cell>
          <cell r="B12" t="str">
            <v>Effectifs droit direct moins de 60 ans</v>
          </cell>
          <cell r="E12">
            <v>147</v>
          </cell>
          <cell r="F12">
            <v>111</v>
          </cell>
          <cell r="G12">
            <v>103</v>
          </cell>
          <cell r="H12">
            <v>110</v>
          </cell>
          <cell r="I12">
            <v>110</v>
          </cell>
          <cell r="J12">
            <v>112</v>
          </cell>
          <cell r="K12">
            <v>139</v>
          </cell>
          <cell r="L12">
            <v>144</v>
          </cell>
          <cell r="M12">
            <v>145</v>
          </cell>
          <cell r="N12">
            <v>147</v>
          </cell>
          <cell r="O12">
            <v>146</v>
          </cell>
          <cell r="P12">
            <v>140</v>
          </cell>
          <cell r="Q12">
            <v>140</v>
          </cell>
          <cell r="R12">
            <v>135</v>
          </cell>
          <cell r="S12">
            <v>134</v>
          </cell>
          <cell r="T12">
            <v>132</v>
          </cell>
          <cell r="U12">
            <v>130</v>
          </cell>
          <cell r="V12">
            <v>129</v>
          </cell>
          <cell r="W12">
            <v>129</v>
          </cell>
          <cell r="X12">
            <v>129</v>
          </cell>
          <cell r="Y12">
            <v>128</v>
          </cell>
          <cell r="Z12">
            <v>128</v>
          </cell>
          <cell r="AA12">
            <v>128</v>
          </cell>
          <cell r="AB12">
            <v>128</v>
          </cell>
          <cell r="AC12">
            <v>129</v>
          </cell>
          <cell r="AD12">
            <v>126</v>
          </cell>
          <cell r="AE12">
            <v>125</v>
          </cell>
          <cell r="AF12">
            <v>122</v>
          </cell>
          <cell r="AG12">
            <v>121</v>
          </cell>
          <cell r="AH12">
            <v>121</v>
          </cell>
          <cell r="AI12">
            <v>120</v>
          </cell>
          <cell r="AJ12">
            <v>120</v>
          </cell>
          <cell r="AK12">
            <v>119</v>
          </cell>
          <cell r="AL12">
            <v>117</v>
          </cell>
          <cell r="AM12">
            <v>116</v>
          </cell>
          <cell r="AN12">
            <v>115</v>
          </cell>
          <cell r="AO12">
            <v>115</v>
          </cell>
          <cell r="AP12">
            <v>115</v>
          </cell>
          <cell r="AQ12">
            <v>115</v>
          </cell>
          <cell r="AR12">
            <v>114</v>
          </cell>
          <cell r="AS12">
            <v>114</v>
          </cell>
        </row>
        <row r="13">
          <cell r="A13" t="str">
            <v>Eff_DD_6064</v>
          </cell>
          <cell r="B13" t="str">
            <v>Effectifs droit direct 60 à 64 ans</v>
          </cell>
          <cell r="E13">
            <v>127078</v>
          </cell>
          <cell r="F13">
            <v>124061</v>
          </cell>
          <cell r="G13">
            <v>126344</v>
          </cell>
          <cell r="H13">
            <v>129800</v>
          </cell>
          <cell r="I13">
            <v>135287</v>
          </cell>
          <cell r="J13">
            <v>139976</v>
          </cell>
          <cell r="K13">
            <v>146126</v>
          </cell>
          <cell r="L13">
            <v>156233</v>
          </cell>
          <cell r="M13">
            <v>166896</v>
          </cell>
          <cell r="N13">
            <v>176829</v>
          </cell>
          <cell r="O13">
            <v>185609</v>
          </cell>
          <cell r="P13">
            <v>194366</v>
          </cell>
          <cell r="Q13">
            <v>202186</v>
          </cell>
          <cell r="R13">
            <v>202903</v>
          </cell>
          <cell r="S13">
            <v>201073</v>
          </cell>
          <cell r="T13">
            <v>198700</v>
          </cell>
          <cell r="U13">
            <v>195307</v>
          </cell>
          <cell r="V13">
            <v>191620</v>
          </cell>
          <cell r="W13">
            <v>189137</v>
          </cell>
          <cell r="X13">
            <v>186413</v>
          </cell>
          <cell r="Y13">
            <v>185087</v>
          </cell>
          <cell r="Z13">
            <v>183759</v>
          </cell>
          <cell r="AA13">
            <v>182921</v>
          </cell>
          <cell r="AB13">
            <v>182504</v>
          </cell>
          <cell r="AC13">
            <v>182362</v>
          </cell>
          <cell r="AD13">
            <v>182462</v>
          </cell>
          <cell r="AE13">
            <v>182140</v>
          </cell>
          <cell r="AF13">
            <v>181583</v>
          </cell>
          <cell r="AG13">
            <v>180379</v>
          </cell>
          <cell r="AH13">
            <v>178971</v>
          </cell>
          <cell r="AI13">
            <v>177377</v>
          </cell>
          <cell r="AJ13">
            <v>175312</v>
          </cell>
          <cell r="AK13">
            <v>173907</v>
          </cell>
          <cell r="AL13">
            <v>172600</v>
          </cell>
          <cell r="AM13">
            <v>171670</v>
          </cell>
          <cell r="AN13">
            <v>170745</v>
          </cell>
          <cell r="AO13">
            <v>169515</v>
          </cell>
          <cell r="AP13">
            <v>168391</v>
          </cell>
          <cell r="AQ13">
            <v>167198</v>
          </cell>
          <cell r="AR13">
            <v>166263</v>
          </cell>
          <cell r="AS13">
            <v>165567</v>
          </cell>
        </row>
        <row r="14">
          <cell r="A14" t="str">
            <v>Eff_DD_65plus</v>
          </cell>
          <cell r="B14" t="str">
            <v>Effectifs droit direct 65 ans et plus</v>
          </cell>
          <cell r="E14">
            <v>362657</v>
          </cell>
          <cell r="F14">
            <v>370561</v>
          </cell>
          <cell r="G14">
            <v>381003</v>
          </cell>
          <cell r="H14">
            <v>390594</v>
          </cell>
          <cell r="I14">
            <v>401222</v>
          </cell>
          <cell r="J14">
            <v>412348</v>
          </cell>
          <cell r="K14">
            <v>422910</v>
          </cell>
          <cell r="L14">
            <v>433158</v>
          </cell>
          <cell r="M14">
            <v>445639</v>
          </cell>
          <cell r="N14">
            <v>459224</v>
          </cell>
          <cell r="O14">
            <v>474449</v>
          </cell>
          <cell r="P14">
            <v>489574</v>
          </cell>
          <cell r="Q14">
            <v>504627</v>
          </cell>
          <cell r="R14">
            <v>526366</v>
          </cell>
          <cell r="S14">
            <v>550018</v>
          </cell>
          <cell r="T14">
            <v>573514</v>
          </cell>
          <cell r="U14">
            <v>597021</v>
          </cell>
          <cell r="V14">
            <v>619767</v>
          </cell>
          <cell r="W14">
            <v>640388</v>
          </cell>
          <cell r="X14">
            <v>660266</v>
          </cell>
          <cell r="Y14">
            <v>678099</v>
          </cell>
          <cell r="Z14">
            <v>695049</v>
          </cell>
          <cell r="AA14">
            <v>710943</v>
          </cell>
          <cell r="AB14">
            <v>725692</v>
          </cell>
          <cell r="AC14">
            <v>739580</v>
          </cell>
          <cell r="AD14">
            <v>752810</v>
          </cell>
          <cell r="AE14">
            <v>765417</v>
          </cell>
          <cell r="AF14">
            <v>777313</v>
          </cell>
          <cell r="AG14">
            <v>788707</v>
          </cell>
          <cell r="AH14">
            <v>799423</v>
          </cell>
          <cell r="AI14">
            <v>809623</v>
          </cell>
          <cell r="AJ14">
            <v>819478</v>
          </cell>
          <cell r="AK14">
            <v>828027</v>
          </cell>
          <cell r="AL14">
            <v>835468</v>
          </cell>
          <cell r="AM14">
            <v>841573</v>
          </cell>
          <cell r="AN14">
            <v>846721</v>
          </cell>
          <cell r="AO14">
            <v>851236</v>
          </cell>
          <cell r="AP14">
            <v>855008</v>
          </cell>
          <cell r="AQ14">
            <v>858281</v>
          </cell>
          <cell r="AR14">
            <v>860792</v>
          </cell>
          <cell r="AS14">
            <v>862551</v>
          </cell>
        </row>
        <row r="15">
          <cell r="A15" t="str">
            <v>Eff_Derive</v>
          </cell>
          <cell r="B15" t="str">
            <v>Effectifs pensionnés de droit dérivé</v>
          </cell>
          <cell r="E15">
            <v>218470</v>
          </cell>
          <cell r="F15">
            <v>220418</v>
          </cell>
          <cell r="G15">
            <v>223126</v>
          </cell>
          <cell r="H15">
            <v>225586</v>
          </cell>
          <cell r="I15">
            <v>227734</v>
          </cell>
          <cell r="J15">
            <v>229616</v>
          </cell>
          <cell r="K15">
            <v>231259</v>
          </cell>
          <cell r="L15">
            <v>232662</v>
          </cell>
          <cell r="M15">
            <v>233905</v>
          </cell>
          <cell r="N15">
            <v>234994</v>
          </cell>
          <cell r="O15">
            <v>235979</v>
          </cell>
          <cell r="P15">
            <v>236868</v>
          </cell>
          <cell r="Q15">
            <v>237649</v>
          </cell>
          <cell r="R15">
            <v>238320</v>
          </cell>
          <cell r="S15">
            <v>238879</v>
          </cell>
          <cell r="T15">
            <v>239310</v>
          </cell>
          <cell r="U15">
            <v>239604</v>
          </cell>
          <cell r="V15">
            <v>239777</v>
          </cell>
          <cell r="W15">
            <v>239889</v>
          </cell>
          <cell r="X15">
            <v>239928</v>
          </cell>
          <cell r="Y15">
            <v>239865</v>
          </cell>
          <cell r="Z15">
            <v>239669</v>
          </cell>
          <cell r="AA15">
            <v>239340</v>
          </cell>
          <cell r="AB15">
            <v>238816</v>
          </cell>
          <cell r="AC15">
            <v>238205</v>
          </cell>
          <cell r="AD15">
            <v>237570</v>
          </cell>
          <cell r="AE15">
            <v>236929</v>
          </cell>
          <cell r="AF15">
            <v>236276</v>
          </cell>
          <cell r="AG15">
            <v>235586</v>
          </cell>
          <cell r="AH15">
            <v>234863</v>
          </cell>
          <cell r="AI15">
            <v>234094</v>
          </cell>
          <cell r="AJ15">
            <v>233259</v>
          </cell>
          <cell r="AK15">
            <v>232548</v>
          </cell>
          <cell r="AL15">
            <v>231931</v>
          </cell>
          <cell r="AM15">
            <v>231387</v>
          </cell>
          <cell r="AN15">
            <v>230883</v>
          </cell>
          <cell r="AO15">
            <v>230392</v>
          </cell>
          <cell r="AP15">
            <v>229833</v>
          </cell>
          <cell r="AQ15">
            <v>229196</v>
          </cell>
          <cell r="AR15">
            <v>228420</v>
          </cell>
          <cell r="AS15">
            <v>227476</v>
          </cell>
        </row>
        <row r="16">
          <cell r="A16" t="str">
            <v>M_Pensions</v>
          </cell>
          <cell r="B16" t="str">
            <v>Masse Pensions</v>
          </cell>
          <cell r="E16">
            <v>12762.09010802</v>
          </cell>
          <cell r="F16">
            <v>13378.95169774824</v>
          </cell>
          <cell r="G16">
            <v>13655.065539476198</v>
          </cell>
          <cell r="H16">
            <v>13927.243263272341</v>
          </cell>
          <cell r="I16">
            <v>14238.443100159471</v>
          </cell>
          <cell r="J16">
            <v>14533.493878887501</v>
          </cell>
          <cell r="K16">
            <v>14824.587245660987</v>
          </cell>
          <cell r="L16">
            <v>15200.746132639173</v>
          </cell>
          <cell r="M16">
            <v>15612.927132708344</v>
          </cell>
          <cell r="N16">
            <v>16031.470131163909</v>
          </cell>
          <cell r="O16">
            <v>16456.353833983136</v>
          </cell>
          <cell r="P16">
            <v>16878.407888984191</v>
          </cell>
          <cell r="Q16">
            <v>17281.18512168977</v>
          </cell>
          <cell r="R16">
            <v>17677.04753048627</v>
          </cell>
          <cell r="S16">
            <v>18039.271118600896</v>
          </cell>
          <cell r="T16">
            <v>18387.281766488239</v>
          </cell>
          <cell r="U16">
            <v>18726.164650239207</v>
          </cell>
          <cell r="V16">
            <v>19053.877181808344</v>
          </cell>
          <cell r="W16">
            <v>19377.568419354753</v>
          </cell>
          <cell r="X16">
            <v>19705.387421037536</v>
          </cell>
          <cell r="Y16">
            <v>20038.334186856689</v>
          </cell>
          <cell r="Z16">
            <v>20377.451304857677</v>
          </cell>
          <cell r="AA16">
            <v>20728.887833199595</v>
          </cell>
          <cell r="AB16">
            <v>21094.622477859717</v>
          </cell>
          <cell r="AC16">
            <v>21472.676532860776</v>
          </cell>
          <cell r="AD16">
            <v>21867.071292225493</v>
          </cell>
          <cell r="AE16">
            <v>22264.551227681128</v>
          </cell>
          <cell r="AF16">
            <v>22672.201515318593</v>
          </cell>
          <cell r="AG16">
            <v>23080.851802956055</v>
          </cell>
          <cell r="AH16">
            <v>23496.629854729894</v>
          </cell>
          <cell r="AI16">
            <v>23921.514376617375</v>
          </cell>
          <cell r="AJ16">
            <v>24353.505368618502</v>
          </cell>
          <cell r="AK16">
            <v>24796.70930084692</v>
          </cell>
          <cell r="AL16">
            <v>25242.913233075335</v>
          </cell>
          <cell r="AM16">
            <v>25693.138459326477</v>
          </cell>
          <cell r="AN16">
            <v>26145.342391554896</v>
          </cell>
          <cell r="AO16">
            <v>26601.54632378331</v>
          </cell>
          <cell r="AP16">
            <v>27064.814138079913</v>
          </cell>
          <cell r="AQ16">
            <v>27535.16712846743</v>
          </cell>
          <cell r="AR16">
            <v>28012.647882991321</v>
          </cell>
          <cell r="AS16">
            <v>28498.213813606126</v>
          </cell>
        </row>
        <row r="17">
          <cell r="A17" t="str">
            <v>M_DD</v>
          </cell>
          <cell r="B17" t="str">
            <v>Masse Pensions Droits Directs</v>
          </cell>
          <cell r="E17">
            <v>10717.09010802</v>
          </cell>
          <cell r="F17">
            <v>11265.95169774824</v>
          </cell>
          <cell r="G17">
            <v>11527.065539476198</v>
          </cell>
          <cell r="H17">
            <v>11788.243263272341</v>
          </cell>
          <cell r="I17">
            <v>12093.443100159471</v>
          </cell>
          <cell r="J17">
            <v>12386.493878887501</v>
          </cell>
          <cell r="K17">
            <v>12678.587245660987</v>
          </cell>
          <cell r="L17">
            <v>13058.746132639173</v>
          </cell>
          <cell r="M17">
            <v>13475.927132708344</v>
          </cell>
          <cell r="N17">
            <v>13900.470131163909</v>
          </cell>
          <cell r="O17">
            <v>14332.353833983134</v>
          </cell>
          <cell r="P17">
            <v>14762.407888984189</v>
          </cell>
          <cell r="Q17">
            <v>15173.18512168977</v>
          </cell>
          <cell r="R17">
            <v>15578.047530486268</v>
          </cell>
          <cell r="S17">
            <v>15949.271118600898</v>
          </cell>
          <cell r="T17">
            <v>16306.281766488239</v>
          </cell>
          <cell r="U17">
            <v>16654.164650239207</v>
          </cell>
          <cell r="V17">
            <v>16991.877181808344</v>
          </cell>
          <cell r="W17">
            <v>17324.568419354753</v>
          </cell>
          <cell r="X17">
            <v>17660.387421037536</v>
          </cell>
          <cell r="Y17">
            <v>18001.334186856689</v>
          </cell>
          <cell r="Z17">
            <v>18349.451304857677</v>
          </cell>
          <cell r="AA17">
            <v>18709.887833199595</v>
          </cell>
          <cell r="AB17">
            <v>19084.622477859717</v>
          </cell>
          <cell r="AC17">
            <v>19472.676532860776</v>
          </cell>
          <cell r="AD17">
            <v>19875.071292225493</v>
          </cell>
          <cell r="AE17">
            <v>20280.551227681128</v>
          </cell>
          <cell r="AF17">
            <v>20695.201515318593</v>
          </cell>
          <cell r="AG17">
            <v>21109.851802956055</v>
          </cell>
          <cell r="AH17">
            <v>21531.629854729894</v>
          </cell>
          <cell r="AI17">
            <v>21962.514376617375</v>
          </cell>
          <cell r="AJ17">
            <v>22399.505368618502</v>
          </cell>
          <cell r="AK17">
            <v>22845.70930084692</v>
          </cell>
          <cell r="AL17">
            <v>23292.913233075335</v>
          </cell>
          <cell r="AM17">
            <v>23742.138459326477</v>
          </cell>
          <cell r="AN17">
            <v>24192.342391554896</v>
          </cell>
          <cell r="AO17">
            <v>24644.54632378331</v>
          </cell>
          <cell r="AP17">
            <v>25102.814138079913</v>
          </cell>
          <cell r="AQ17">
            <v>25567.16712846743</v>
          </cell>
          <cell r="AR17">
            <v>26038.647882991321</v>
          </cell>
          <cell r="AS17">
            <v>26518.213813606126</v>
          </cell>
        </row>
        <row r="18">
          <cell r="A18" t="str">
            <v>M_Derive</v>
          </cell>
          <cell r="B18" t="str">
            <v>Masse Pensions Droits Dérivés</v>
          </cell>
          <cell r="E18">
            <v>2045</v>
          </cell>
          <cell r="F18">
            <v>2113</v>
          </cell>
          <cell r="G18">
            <v>2128</v>
          </cell>
          <cell r="H18">
            <v>2139</v>
          </cell>
          <cell r="I18">
            <v>2145</v>
          </cell>
          <cell r="J18">
            <v>2147</v>
          </cell>
          <cell r="K18">
            <v>2146</v>
          </cell>
          <cell r="L18">
            <v>2142</v>
          </cell>
          <cell r="M18">
            <v>2137</v>
          </cell>
          <cell r="N18">
            <v>2131</v>
          </cell>
          <cell r="O18">
            <v>2124</v>
          </cell>
          <cell r="P18">
            <v>2116</v>
          </cell>
          <cell r="Q18">
            <v>2108</v>
          </cell>
          <cell r="R18">
            <v>2099</v>
          </cell>
          <cell r="S18">
            <v>2090</v>
          </cell>
          <cell r="T18">
            <v>2081</v>
          </cell>
          <cell r="U18">
            <v>2072</v>
          </cell>
          <cell r="V18">
            <v>2062</v>
          </cell>
          <cell r="W18">
            <v>2053</v>
          </cell>
          <cell r="X18">
            <v>2045</v>
          </cell>
          <cell r="Y18">
            <v>2037</v>
          </cell>
          <cell r="Z18">
            <v>2028</v>
          </cell>
          <cell r="AA18">
            <v>2019</v>
          </cell>
          <cell r="AB18">
            <v>2010</v>
          </cell>
          <cell r="AC18">
            <v>2000</v>
          </cell>
          <cell r="AD18">
            <v>1992</v>
          </cell>
          <cell r="AE18">
            <v>1984</v>
          </cell>
          <cell r="AF18">
            <v>1977</v>
          </cell>
          <cell r="AG18">
            <v>1971</v>
          </cell>
          <cell r="AH18">
            <v>1965</v>
          </cell>
          <cell r="AI18">
            <v>1959</v>
          </cell>
          <cell r="AJ18">
            <v>1954</v>
          </cell>
          <cell r="AK18">
            <v>1951</v>
          </cell>
          <cell r="AL18">
            <v>1950</v>
          </cell>
          <cell r="AM18">
            <v>1951</v>
          </cell>
          <cell r="AN18">
            <v>1953</v>
          </cell>
          <cell r="AO18">
            <v>1957</v>
          </cell>
          <cell r="AP18">
            <v>1962</v>
          </cell>
          <cell r="AQ18">
            <v>1968</v>
          </cell>
          <cell r="AR18">
            <v>1974</v>
          </cell>
          <cell r="AS18">
            <v>1980</v>
          </cell>
        </row>
        <row r="19">
          <cell r="A19" t="str">
            <v>Solde_1</v>
          </cell>
          <cell r="B19" t="str">
            <v>Solde Technique 1</v>
          </cell>
          <cell r="E19">
            <v>-4727</v>
          </cell>
          <cell r="F19">
            <v>-5074</v>
          </cell>
          <cell r="G19">
            <v>-5041</v>
          </cell>
          <cell r="H19">
            <v>-5011</v>
          </cell>
          <cell r="I19">
            <v>-5085</v>
          </cell>
          <cell r="J19">
            <v>-5216</v>
          </cell>
          <cell r="K19">
            <v>-5346</v>
          </cell>
          <cell r="L19">
            <v>-5560</v>
          </cell>
          <cell r="M19">
            <v>-5810</v>
          </cell>
          <cell r="N19">
            <v>-6063</v>
          </cell>
          <cell r="O19">
            <v>-6320</v>
          </cell>
          <cell r="P19">
            <v>-6572</v>
          </cell>
          <cell r="Q19">
            <v>-6802</v>
          </cell>
          <cell r="R19">
            <v>-7021</v>
          </cell>
          <cell r="S19">
            <v>-7205</v>
          </cell>
          <cell r="T19">
            <v>-7373</v>
          </cell>
          <cell r="U19">
            <v>-7528</v>
          </cell>
          <cell r="V19">
            <v>-7671</v>
          </cell>
          <cell r="W19">
            <v>-7807</v>
          </cell>
          <cell r="X19">
            <v>-7944</v>
          </cell>
          <cell r="Y19">
            <v>-8084</v>
          </cell>
          <cell r="Z19">
            <v>-8228</v>
          </cell>
          <cell r="AA19">
            <v>-8380</v>
          </cell>
          <cell r="AB19">
            <v>-8544</v>
          </cell>
          <cell r="AC19">
            <v>-8717</v>
          </cell>
          <cell r="AD19">
            <v>-8903</v>
          </cell>
          <cell r="AE19">
            <v>-9088</v>
          </cell>
          <cell r="AF19">
            <v>-9280</v>
          </cell>
          <cell r="AG19">
            <v>-9470</v>
          </cell>
          <cell r="AH19">
            <v>-9663</v>
          </cell>
          <cell r="AI19">
            <v>-9862</v>
          </cell>
          <cell r="AJ19">
            <v>-10065</v>
          </cell>
          <cell r="AK19">
            <v>-10275</v>
          </cell>
          <cell r="AL19">
            <v>-10484</v>
          </cell>
          <cell r="AM19">
            <v>-10694</v>
          </cell>
          <cell r="AN19">
            <v>-10903</v>
          </cell>
          <cell r="AO19">
            <v>-11111</v>
          </cell>
          <cell r="AP19">
            <v>-11323</v>
          </cell>
          <cell r="AQ19">
            <v>-11539</v>
          </cell>
          <cell r="AR19">
            <v>-11757</v>
          </cell>
          <cell r="AS19">
            <v>-11980</v>
          </cell>
        </row>
        <row r="20">
          <cell r="A20" t="str">
            <v>Points_Cot</v>
          </cell>
          <cell r="B20" t="str">
            <v>Solde_1 en points de cotisations</v>
          </cell>
        </row>
        <row r="21">
          <cell r="A21" t="str">
            <v>M_GA</v>
          </cell>
          <cell r="B21" t="str">
            <v>Dépenses de gestion</v>
          </cell>
          <cell r="E21">
            <v>442</v>
          </cell>
          <cell r="F21">
            <v>461</v>
          </cell>
          <cell r="G21">
            <v>473</v>
          </cell>
          <cell r="H21">
            <v>485</v>
          </cell>
          <cell r="I21">
            <v>497</v>
          </cell>
          <cell r="J21">
            <v>506</v>
          </cell>
          <cell r="K21">
            <v>516</v>
          </cell>
          <cell r="L21">
            <v>527</v>
          </cell>
          <cell r="M21">
            <v>539</v>
          </cell>
          <cell r="N21">
            <v>551</v>
          </cell>
          <cell r="O21">
            <v>563</v>
          </cell>
          <cell r="P21">
            <v>575</v>
          </cell>
          <cell r="Q21">
            <v>587</v>
          </cell>
          <cell r="R21">
            <v>599</v>
          </cell>
          <cell r="S21">
            <v>610</v>
          </cell>
          <cell r="T21">
            <v>621</v>
          </cell>
          <cell r="U21">
            <v>632</v>
          </cell>
          <cell r="V21">
            <v>643</v>
          </cell>
          <cell r="W21">
            <v>653</v>
          </cell>
          <cell r="X21">
            <v>664</v>
          </cell>
          <cell r="Y21">
            <v>675</v>
          </cell>
          <cell r="Z21">
            <v>686</v>
          </cell>
          <cell r="AA21">
            <v>698</v>
          </cell>
          <cell r="AB21">
            <v>709</v>
          </cell>
          <cell r="AC21">
            <v>721</v>
          </cell>
          <cell r="AD21">
            <v>734</v>
          </cell>
          <cell r="AE21">
            <v>747</v>
          </cell>
          <cell r="AF21">
            <v>760</v>
          </cell>
          <cell r="AG21">
            <v>773</v>
          </cell>
          <cell r="AH21">
            <v>786</v>
          </cell>
          <cell r="AI21">
            <v>799</v>
          </cell>
          <cell r="AJ21">
            <v>813</v>
          </cell>
          <cell r="AK21">
            <v>827</v>
          </cell>
          <cell r="AL21">
            <v>842</v>
          </cell>
          <cell r="AM21">
            <v>856</v>
          </cell>
          <cell r="AN21">
            <v>870</v>
          </cell>
          <cell r="AO21">
            <v>885</v>
          </cell>
          <cell r="AP21">
            <v>900</v>
          </cell>
          <cell r="AQ21">
            <v>915</v>
          </cell>
          <cell r="AR21">
            <v>931</v>
          </cell>
          <cell r="AS21">
            <v>946</v>
          </cell>
        </row>
        <row r="22">
          <cell r="A22" t="str">
            <v>M_ASS</v>
          </cell>
          <cell r="B22" t="str">
            <v>Action sociale</v>
          </cell>
          <cell r="E22">
            <v>120</v>
          </cell>
          <cell r="F22">
            <v>125</v>
          </cell>
          <cell r="G22">
            <v>128</v>
          </cell>
          <cell r="H22">
            <v>131</v>
          </cell>
          <cell r="I22">
            <v>134</v>
          </cell>
          <cell r="J22">
            <v>137</v>
          </cell>
          <cell r="K22">
            <v>140</v>
          </cell>
          <cell r="L22">
            <v>143</v>
          </cell>
          <cell r="M22">
            <v>146</v>
          </cell>
          <cell r="N22">
            <v>149</v>
          </cell>
          <cell r="O22">
            <v>152</v>
          </cell>
          <cell r="P22">
            <v>156</v>
          </cell>
          <cell r="Q22">
            <v>159</v>
          </cell>
          <cell r="R22">
            <v>162</v>
          </cell>
          <cell r="S22">
            <v>165</v>
          </cell>
          <cell r="T22">
            <v>168</v>
          </cell>
          <cell r="U22">
            <v>171</v>
          </cell>
          <cell r="V22">
            <v>174</v>
          </cell>
          <cell r="W22">
            <v>177</v>
          </cell>
          <cell r="X22">
            <v>180</v>
          </cell>
          <cell r="Y22">
            <v>183</v>
          </cell>
          <cell r="Z22">
            <v>186</v>
          </cell>
          <cell r="AA22">
            <v>189</v>
          </cell>
          <cell r="AB22">
            <v>192</v>
          </cell>
          <cell r="AC22">
            <v>195</v>
          </cell>
          <cell r="AD22">
            <v>199</v>
          </cell>
          <cell r="AE22">
            <v>202</v>
          </cell>
          <cell r="AF22">
            <v>206</v>
          </cell>
          <cell r="AG22">
            <v>209</v>
          </cell>
          <cell r="AH22">
            <v>213</v>
          </cell>
          <cell r="AI22">
            <v>216</v>
          </cell>
          <cell r="AJ22">
            <v>220</v>
          </cell>
          <cell r="AK22">
            <v>224</v>
          </cell>
          <cell r="AL22">
            <v>228</v>
          </cell>
          <cell r="AM22">
            <v>232</v>
          </cell>
          <cell r="AN22">
            <v>236</v>
          </cell>
          <cell r="AO22">
            <v>240</v>
          </cell>
          <cell r="AP22">
            <v>244</v>
          </cell>
          <cell r="AQ22">
            <v>248</v>
          </cell>
          <cell r="AR22">
            <v>252</v>
          </cell>
          <cell r="AS22">
            <v>256</v>
          </cell>
        </row>
        <row r="23">
          <cell r="A23" t="str">
            <v>Solde_2</v>
          </cell>
          <cell r="B23" t="str">
            <v>Solde Technique 2</v>
          </cell>
          <cell r="E23">
            <v>-5289</v>
          </cell>
          <cell r="F23">
            <v>-5660</v>
          </cell>
          <cell r="G23">
            <v>-5642</v>
          </cell>
          <cell r="H23">
            <v>-5627</v>
          </cell>
          <cell r="I23">
            <v>-5716</v>
          </cell>
          <cell r="J23">
            <v>-5859</v>
          </cell>
          <cell r="K23">
            <v>-6002</v>
          </cell>
          <cell r="L23">
            <v>-6230</v>
          </cell>
          <cell r="M23">
            <v>-6495</v>
          </cell>
          <cell r="N23">
            <v>-6763</v>
          </cell>
          <cell r="O23">
            <v>-7035</v>
          </cell>
          <cell r="P23">
            <v>-7303</v>
          </cell>
          <cell r="Q23">
            <v>-7548</v>
          </cell>
          <cell r="R23">
            <v>-7782</v>
          </cell>
          <cell r="S23">
            <v>-7980</v>
          </cell>
          <cell r="T23">
            <v>-8162</v>
          </cell>
          <cell r="U23">
            <v>-8331</v>
          </cell>
          <cell r="V23">
            <v>-8488</v>
          </cell>
          <cell r="W23">
            <v>-8637</v>
          </cell>
          <cell r="X23">
            <v>-8788</v>
          </cell>
          <cell r="Y23">
            <v>-8942</v>
          </cell>
          <cell r="Z23">
            <v>-9100</v>
          </cell>
          <cell r="AA23">
            <v>-9267</v>
          </cell>
          <cell r="AB23">
            <v>-9445</v>
          </cell>
          <cell r="AC23">
            <v>-9633</v>
          </cell>
          <cell r="AD23">
            <v>-9836</v>
          </cell>
          <cell r="AE23">
            <v>-10037</v>
          </cell>
          <cell r="AF23">
            <v>-10246</v>
          </cell>
          <cell r="AG23">
            <v>-10452</v>
          </cell>
          <cell r="AH23">
            <v>-10662</v>
          </cell>
          <cell r="AI23">
            <v>-10877</v>
          </cell>
          <cell r="AJ23">
            <v>-11098</v>
          </cell>
          <cell r="AK23">
            <v>-11326</v>
          </cell>
          <cell r="AL23">
            <v>-11554</v>
          </cell>
          <cell r="AM23">
            <v>-11782</v>
          </cell>
          <cell r="AN23">
            <v>-12009</v>
          </cell>
          <cell r="AO23">
            <v>-12236</v>
          </cell>
          <cell r="AP23">
            <v>-12467</v>
          </cell>
          <cell r="AQ23">
            <v>-12702</v>
          </cell>
          <cell r="AR23">
            <v>-12940</v>
          </cell>
          <cell r="AS23">
            <v>-13182</v>
          </cell>
        </row>
        <row r="24">
          <cell r="A24" t="str">
            <v>Prod_Fin</v>
          </cell>
          <cell r="B24" t="str">
            <v>Produits Financiers</v>
          </cell>
        </row>
        <row r="25">
          <cell r="A25" t="str">
            <v>Impot_Sub</v>
          </cell>
          <cell r="B25" t="str">
            <v>Impôts =CSSS</v>
          </cell>
          <cell r="E25">
            <v>2014</v>
          </cell>
          <cell r="F25">
            <v>3681.818181818182</v>
          </cell>
          <cell r="G25">
            <v>3819.4390956663574</v>
          </cell>
          <cell r="H25">
            <v>3953.8488548580754</v>
          </cell>
          <cell r="I25">
            <v>4057.9820130031944</v>
          </cell>
          <cell r="J25">
            <v>4128.6274154452576</v>
          </cell>
          <cell r="K25">
            <v>4197.8966087488388</v>
          </cell>
          <cell r="L25">
            <v>4266.7070656729265</v>
          </cell>
          <cell r="M25">
            <v>4335.0587862175198</v>
          </cell>
          <cell r="N25">
            <v>4404.7867159005955</v>
          </cell>
          <cell r="O25">
            <v>4475.4321183426591</v>
          </cell>
          <cell r="P25">
            <v>4546.9949935437107</v>
          </cell>
          <cell r="Q25">
            <v>4619.9340778832438</v>
          </cell>
          <cell r="R25">
            <v>4694.708107740752</v>
          </cell>
          <cell r="S25">
            <v>4770.3996103572481</v>
          </cell>
          <cell r="T25">
            <v>4847.0085857327322</v>
          </cell>
          <cell r="U25">
            <v>4925.4525066261922</v>
          </cell>
          <cell r="V25">
            <v>5004.3551638991457</v>
          </cell>
          <cell r="W25">
            <v>5084.6340303105817</v>
          </cell>
          <cell r="X25">
            <v>5166.2891058604991</v>
          </cell>
          <cell r="Y25">
            <v>5248.8616541694046</v>
          </cell>
          <cell r="Z25">
            <v>5332.3516752372971</v>
          </cell>
          <cell r="AA25">
            <v>5417.6766418231655</v>
          </cell>
          <cell r="AB25">
            <v>5503.9190811680219</v>
          </cell>
          <cell r="AC25">
            <v>5591.5377296513598</v>
          </cell>
          <cell r="AD25">
            <v>5680.5325872731792</v>
          </cell>
          <cell r="AE25">
            <v>5771.3623904129745</v>
          </cell>
          <cell r="AF25">
            <v>5863.5684026912522</v>
          </cell>
          <cell r="AG25">
            <v>5957.1506241080115</v>
          </cell>
          <cell r="AH25">
            <v>6052.5677910427466</v>
          </cell>
          <cell r="AI25">
            <v>6149.3611671159633</v>
          </cell>
          <cell r="AJ25">
            <v>6247.5307523276615</v>
          </cell>
          <cell r="AK25">
            <v>6347.5352830573356</v>
          </cell>
          <cell r="AL25">
            <v>6449.3747593049848</v>
          </cell>
          <cell r="AM25">
            <v>6552.5904446911163</v>
          </cell>
          <cell r="AN25">
            <v>6657.1823392157303</v>
          </cell>
          <cell r="AO25">
            <v>6764.0679156378128</v>
          </cell>
          <cell r="AP25">
            <v>6872.3297011983768</v>
          </cell>
          <cell r="AQ25">
            <v>6981.9676958974233</v>
          </cell>
          <cell r="AR25">
            <v>7093.8993724939392</v>
          </cell>
          <cell r="AS25">
            <v>7207.2072582289375</v>
          </cell>
        </row>
        <row r="26">
          <cell r="A26" t="str">
            <v>T_Compens</v>
          </cell>
          <cell r="B26" t="str">
            <v xml:space="preserve">Transferts de compensation </v>
          </cell>
        </row>
        <row r="27">
          <cell r="A27" t="str">
            <v>Eff_Flux</v>
          </cell>
          <cell r="B27" t="str">
            <v>Effectif flux nouveaux droits</v>
          </cell>
        </row>
        <row r="28">
          <cell r="A28" t="str">
            <v>Pmoy_Flux</v>
          </cell>
          <cell r="B28" t="str">
            <v>Pension moyenne flux nouveaux droits</v>
          </cell>
        </row>
        <row r="29">
          <cell r="A29" t="str">
            <v>R_Diverses</v>
          </cell>
          <cell r="B29" t="str">
            <v>Recettes diverses</v>
          </cell>
        </row>
        <row r="30">
          <cell r="A30" t="str">
            <v>Fin_Tab_Valeurs</v>
          </cell>
          <cell r="B30" t="str">
            <v>Fin de la partie normalisée</v>
          </cell>
        </row>
        <row r="45">
          <cell r="A45" t="str">
            <v>Organisme:</v>
          </cell>
          <cell r="B45" t="str">
            <v>CANCAVA base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 t="str">
            <v>Tcot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46" t="str">
            <v>Variante:</v>
          </cell>
          <cell r="B46" t="str">
            <v>H0_T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47" t="str">
            <v>Dates</v>
          </cell>
          <cell r="B47" t="str">
            <v>n.s.</v>
          </cell>
          <cell r="C47">
            <v>0</v>
          </cell>
          <cell r="D47">
            <v>0</v>
          </cell>
          <cell r="E47">
            <v>2000</v>
          </cell>
          <cell r="F47">
            <v>2001</v>
          </cell>
          <cell r="G47">
            <v>2002</v>
          </cell>
          <cell r="H47">
            <v>2003</v>
          </cell>
          <cell r="I47">
            <v>2004</v>
          </cell>
          <cell r="J47">
            <v>2005</v>
          </cell>
          <cell r="K47">
            <v>2006</v>
          </cell>
          <cell r="L47">
            <v>2007</v>
          </cell>
          <cell r="M47">
            <v>2008</v>
          </cell>
          <cell r="N47">
            <v>2009</v>
          </cell>
          <cell r="O47">
            <v>2010</v>
          </cell>
          <cell r="P47">
            <v>2011</v>
          </cell>
          <cell r="Q47">
            <v>2012</v>
          </cell>
          <cell r="R47">
            <v>2013</v>
          </cell>
          <cell r="S47">
            <v>2014</v>
          </cell>
          <cell r="T47">
            <v>2015</v>
          </cell>
          <cell r="U47">
            <v>2016</v>
          </cell>
          <cell r="V47">
            <v>2017</v>
          </cell>
          <cell r="W47">
            <v>2018</v>
          </cell>
          <cell r="X47">
            <v>2019</v>
          </cell>
          <cell r="Y47">
            <v>2020</v>
          </cell>
          <cell r="Z47">
            <v>2021</v>
          </cell>
          <cell r="AA47">
            <v>2022</v>
          </cell>
          <cell r="AB47">
            <v>2023</v>
          </cell>
          <cell r="AC47">
            <v>2024</v>
          </cell>
          <cell r="AD47">
            <v>2025</v>
          </cell>
          <cell r="AE47">
            <v>2026</v>
          </cell>
          <cell r="AF47">
            <v>2027</v>
          </cell>
          <cell r="AG47">
            <v>2028</v>
          </cell>
          <cell r="AH47">
            <v>2029</v>
          </cell>
          <cell r="AI47">
            <v>2030</v>
          </cell>
          <cell r="AJ47">
            <v>2031</v>
          </cell>
          <cell r="AK47">
            <v>2032</v>
          </cell>
          <cell r="AL47">
            <v>2033</v>
          </cell>
          <cell r="AM47">
            <v>2034</v>
          </cell>
          <cell r="AN47">
            <v>2035</v>
          </cell>
          <cell r="AO47">
            <v>2036</v>
          </cell>
          <cell r="AP47">
            <v>2037</v>
          </cell>
          <cell r="AQ47">
            <v>2038</v>
          </cell>
          <cell r="AR47">
            <v>2039</v>
          </cell>
          <cell r="AS47">
            <v>2040</v>
          </cell>
          <cell r="AT47">
            <v>2041</v>
          </cell>
          <cell r="AU47">
            <v>2042</v>
          </cell>
          <cell r="AV47">
            <v>2043</v>
          </cell>
          <cell r="AW47">
            <v>2044</v>
          </cell>
          <cell r="AX47">
            <v>2045</v>
          </cell>
          <cell r="AY47">
            <v>2046</v>
          </cell>
          <cell r="AZ47">
            <v>2047</v>
          </cell>
          <cell r="BA47">
            <v>2048</v>
          </cell>
          <cell r="BB47">
            <v>2049</v>
          </cell>
          <cell r="BC47">
            <v>2050</v>
          </cell>
        </row>
        <row r="48">
          <cell r="A48" t="str">
            <v>Eff_Cotisants</v>
          </cell>
          <cell r="B48" t="str">
            <v>Effectif de cotisants en moyenne annuelle</v>
          </cell>
          <cell r="C48">
            <v>0</v>
          </cell>
          <cell r="D48">
            <v>0</v>
          </cell>
          <cell r="E48">
            <v>499628</v>
          </cell>
          <cell r="F48">
            <v>509307</v>
          </cell>
          <cell r="G48">
            <v>516064</v>
          </cell>
          <cell r="H48">
            <v>525026</v>
          </cell>
          <cell r="I48">
            <v>532283.30953874951</v>
          </cell>
          <cell r="J48">
            <v>535297.78131738747</v>
          </cell>
          <cell r="K48">
            <v>539464.63945440541</v>
          </cell>
          <cell r="L48">
            <v>543597.53101781313</v>
          </cell>
          <cell r="M48">
            <v>547523.85052169114</v>
          </cell>
          <cell r="N48">
            <v>551298.23366011307</v>
          </cell>
          <cell r="O48">
            <v>554977.64631891786</v>
          </cell>
          <cell r="P48">
            <v>558614.16519766825</v>
          </cell>
          <cell r="Q48">
            <v>562294.41264474939</v>
          </cell>
          <cell r="R48">
            <v>565975.73753301112</v>
          </cell>
          <cell r="S48">
            <v>569405.88568967301</v>
          </cell>
          <cell r="T48">
            <v>571588.7376922617</v>
          </cell>
          <cell r="U48">
            <v>571781.86960786383</v>
          </cell>
          <cell r="V48">
            <v>570929.35039355722</v>
          </cell>
          <cell r="W48">
            <v>569922.79005347379</v>
          </cell>
          <cell r="X48">
            <v>568800.73261919059</v>
          </cell>
          <cell r="Y48">
            <v>567562.98404894001</v>
          </cell>
          <cell r="Z48">
            <v>566223.40288908454</v>
          </cell>
          <cell r="AA48">
            <v>564831.5964675626</v>
          </cell>
          <cell r="AB48">
            <v>563444.2437829324</v>
          </cell>
          <cell r="AC48">
            <v>562055.49095768912</v>
          </cell>
          <cell r="AD48">
            <v>560634.01842101116</v>
          </cell>
          <cell r="AE48">
            <v>559194.82425903319</v>
          </cell>
          <cell r="AF48">
            <v>557677.63219079666</v>
          </cell>
          <cell r="AG48">
            <v>556002.79329707613</v>
          </cell>
          <cell r="AH48">
            <v>554231.21934522584</v>
          </cell>
          <cell r="AI48">
            <v>552468.36245777598</v>
          </cell>
          <cell r="AJ48">
            <v>550804.69918743684</v>
          </cell>
          <cell r="AK48">
            <v>549323.03311339812</v>
          </cell>
          <cell r="AL48">
            <v>548108.90286318434</v>
          </cell>
          <cell r="AM48">
            <v>547200.56433622038</v>
          </cell>
          <cell r="AN48">
            <v>546409.35053382209</v>
          </cell>
          <cell r="AO48">
            <v>545443.31225906499</v>
          </cell>
          <cell r="AP48">
            <v>544244.55661647685</v>
          </cell>
          <cell r="AQ48">
            <v>542941.38994915027</v>
          </cell>
          <cell r="AR48">
            <v>541608.26207601267</v>
          </cell>
          <cell r="AS48">
            <v>540257.17596600496</v>
          </cell>
          <cell r="AT48">
            <v>538913.9340957544</v>
          </cell>
          <cell r="AU48">
            <v>537596.65980827145</v>
          </cell>
          <cell r="AV48">
            <v>536260.98117586062</v>
          </cell>
          <cell r="AW48">
            <v>534840.09969250846</v>
          </cell>
          <cell r="AX48">
            <v>533336.17446152563</v>
          </cell>
          <cell r="AY48">
            <v>531800.86977291352</v>
          </cell>
          <cell r="AZ48">
            <v>530276.83998182043</v>
          </cell>
          <cell r="BA48">
            <v>528801.96486249019</v>
          </cell>
          <cell r="BB48">
            <v>527401.32409440237</v>
          </cell>
          <cell r="BC48">
            <v>526055.70609293343</v>
          </cell>
        </row>
        <row r="49">
          <cell r="A49" t="str">
            <v>Eff_Cotisants_h</v>
          </cell>
          <cell r="B49" t="str">
            <v>Effectif de cotisants hommes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430906.07839540986</v>
          </cell>
          <cell r="J49">
            <v>433346.42207947554</v>
          </cell>
          <cell r="K49">
            <v>436719.67175098666</v>
          </cell>
          <cell r="L49">
            <v>440065.42403009662</v>
          </cell>
          <cell r="M49">
            <v>443243.94740218879</v>
          </cell>
          <cell r="N49">
            <v>446299.47179567115</v>
          </cell>
          <cell r="O49">
            <v>449278.11352873221</v>
          </cell>
          <cell r="P49">
            <v>452222.03091440245</v>
          </cell>
          <cell r="Q49">
            <v>455201.34844423574</v>
          </cell>
          <cell r="R49">
            <v>458181.53820873331</v>
          </cell>
          <cell r="S49">
            <v>460958.38967864553</v>
          </cell>
          <cell r="T49">
            <v>462725.50162692007</v>
          </cell>
          <cell r="U49">
            <v>462881.85016326112</v>
          </cell>
          <cell r="V49">
            <v>462191.69943936955</v>
          </cell>
          <cell r="W49">
            <v>461376.8458434724</v>
          </cell>
          <cell r="X49">
            <v>460468.49241574568</v>
          </cell>
          <cell r="Y49">
            <v>459466.48207108898</v>
          </cell>
          <cell r="Z49">
            <v>458382.03389482456</v>
          </cell>
          <cell r="AA49">
            <v>457255.30713816074</v>
          </cell>
          <cell r="AB49">
            <v>456132.18587177689</v>
          </cell>
          <cell r="AC49">
            <v>455007.93113175337</v>
          </cell>
          <cell r="AD49">
            <v>453857.18838757265</v>
          </cell>
          <cell r="AE49">
            <v>452692.09923093847</v>
          </cell>
          <cell r="AF49">
            <v>451463.86743816268</v>
          </cell>
          <cell r="AG49">
            <v>450108.01380824257</v>
          </cell>
          <cell r="AH49">
            <v>448673.84902180161</v>
          </cell>
          <cell r="AI49">
            <v>447246.7410800386</v>
          </cell>
          <cell r="AJ49">
            <v>445899.93461956666</v>
          </cell>
          <cell r="AK49">
            <v>444700.46267380664</v>
          </cell>
          <cell r="AL49">
            <v>443717.57240779384</v>
          </cell>
          <cell r="AM49">
            <v>442982.23358903104</v>
          </cell>
          <cell r="AN49">
            <v>442341.71219731565</v>
          </cell>
          <cell r="AO49">
            <v>441559.66286081716</v>
          </cell>
          <cell r="AP49">
            <v>440589.21879508038</v>
          </cell>
          <cell r="AQ49">
            <v>439534.24947819428</v>
          </cell>
          <cell r="AR49">
            <v>438455.02525600494</v>
          </cell>
          <cell r="AS49">
            <v>437361.26308710634</v>
          </cell>
          <cell r="AT49">
            <v>436273.85119520198</v>
          </cell>
          <cell r="AU49">
            <v>435207.46115257574</v>
          </cell>
          <cell r="AV49">
            <v>434126.17183758225</v>
          </cell>
          <cell r="AW49">
            <v>432975.90676516131</v>
          </cell>
          <cell r="AX49">
            <v>431758.41359438549</v>
          </cell>
          <cell r="AY49">
            <v>430515.5167074051</v>
          </cell>
          <cell r="AZ49">
            <v>429281.74683828349</v>
          </cell>
          <cell r="BA49">
            <v>428087.76982997596</v>
          </cell>
          <cell r="BB49">
            <v>426953.88948198507</v>
          </cell>
          <cell r="BC49">
            <v>425864.55361344072</v>
          </cell>
        </row>
        <row r="50">
          <cell r="A50" t="str">
            <v>Eff_Cotisants_f</v>
          </cell>
          <cell r="B50" t="str">
            <v>Effectif de cotisants femmes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101377.23114333971</v>
          </cell>
          <cell r="J50">
            <v>101951.35923791188</v>
          </cell>
          <cell r="K50">
            <v>102744.96770341878</v>
          </cell>
          <cell r="L50">
            <v>103532.10698771646</v>
          </cell>
          <cell r="M50">
            <v>104279.90311950231</v>
          </cell>
          <cell r="N50">
            <v>104998.76186444194</v>
          </cell>
          <cell r="O50">
            <v>105699.53279018559</v>
          </cell>
          <cell r="P50">
            <v>106392.1342832658</v>
          </cell>
          <cell r="Q50">
            <v>107093.06420051369</v>
          </cell>
          <cell r="R50">
            <v>107794.19932427784</v>
          </cell>
          <cell r="S50">
            <v>108447.49601102754</v>
          </cell>
          <cell r="T50">
            <v>108863.2360653416</v>
          </cell>
          <cell r="U50">
            <v>108900.01944460273</v>
          </cell>
          <cell r="V50">
            <v>108737.6509541877</v>
          </cell>
          <cell r="W50">
            <v>108545.94421000135</v>
          </cell>
          <cell r="X50">
            <v>108332.24020344488</v>
          </cell>
          <cell r="Y50">
            <v>108096.50197785106</v>
          </cell>
          <cell r="Z50">
            <v>107841.36899426003</v>
          </cell>
          <cell r="AA50">
            <v>107576.28932940187</v>
          </cell>
          <cell r="AB50">
            <v>107312.05791115557</v>
          </cell>
          <cell r="AC50">
            <v>107047.55982593574</v>
          </cell>
          <cell r="AD50">
            <v>106776.83003343848</v>
          </cell>
          <cell r="AE50">
            <v>106502.72502809478</v>
          </cell>
          <cell r="AF50">
            <v>106213.76475263397</v>
          </cell>
          <cell r="AG50">
            <v>105894.77948883362</v>
          </cell>
          <cell r="AH50">
            <v>105557.37032342426</v>
          </cell>
          <cell r="AI50">
            <v>105221.62137773741</v>
          </cell>
          <cell r="AJ50">
            <v>104904.76456787024</v>
          </cell>
          <cell r="AK50">
            <v>104622.57043959147</v>
          </cell>
          <cell r="AL50">
            <v>104391.33045539052</v>
          </cell>
          <cell r="AM50">
            <v>104218.33074718936</v>
          </cell>
          <cell r="AN50">
            <v>104067.63833650638</v>
          </cell>
          <cell r="AO50">
            <v>103883.64939824787</v>
          </cell>
          <cell r="AP50">
            <v>103655.33782139645</v>
          </cell>
          <cell r="AQ50">
            <v>103407.14047095596</v>
          </cell>
          <cell r="AR50">
            <v>103153.2368200077</v>
          </cell>
          <cell r="AS50">
            <v>102895.9128788986</v>
          </cell>
          <cell r="AT50">
            <v>102640.08290055244</v>
          </cell>
          <cell r="AU50">
            <v>102389.19865569574</v>
          </cell>
          <cell r="AV50">
            <v>102134.80933827841</v>
          </cell>
          <cell r="AW50">
            <v>101864.19292734713</v>
          </cell>
          <cell r="AX50">
            <v>101577.76086714011</v>
          </cell>
          <cell r="AY50">
            <v>101285.35306550842</v>
          </cell>
          <cell r="AZ50">
            <v>100995.093143537</v>
          </cell>
          <cell r="BA50">
            <v>100714.19503251424</v>
          </cell>
          <cell r="BB50">
            <v>100447.4346124173</v>
          </cell>
          <cell r="BC50">
            <v>100191.15247949277</v>
          </cell>
        </row>
        <row r="51">
          <cell r="A51" t="str">
            <v>Sal_Plaf</v>
          </cell>
          <cell r="B51" t="str">
            <v>Masse des salaires plafonnés</v>
          </cell>
          <cell r="C51">
            <v>0</v>
          </cell>
          <cell r="D51">
            <v>0</v>
          </cell>
          <cell r="E51">
            <v>7632</v>
          </cell>
          <cell r="F51">
            <v>8292</v>
          </cell>
          <cell r="G51">
            <v>9333</v>
          </cell>
          <cell r="H51">
            <v>9706</v>
          </cell>
          <cell r="I51">
            <v>9630.3176801973023</v>
          </cell>
          <cell r="J51">
            <v>9859.1843327107545</v>
          </cell>
          <cell r="K51">
            <v>10134.648670570381</v>
          </cell>
          <cell r="L51">
            <v>10416.537033158147</v>
          </cell>
          <cell r="M51">
            <v>10701.609523343923</v>
          </cell>
          <cell r="N51">
            <v>10990.889237713931</v>
          </cell>
          <cell r="O51">
            <v>11274.464018856832</v>
          </cell>
          <cell r="P51">
            <v>11563.958979835843</v>
          </cell>
          <cell r="Q51">
            <v>11861.307099142477</v>
          </cell>
          <cell r="R51">
            <v>12165.803017683413</v>
          </cell>
          <cell r="S51">
            <v>12459.846618711619</v>
          </cell>
          <cell r="T51">
            <v>12732.749216068341</v>
          </cell>
          <cell r="U51">
            <v>12966.318361468593</v>
          </cell>
          <cell r="V51">
            <v>13180.03149561502</v>
          </cell>
          <cell r="W51">
            <v>13393.617132340351</v>
          </cell>
          <cell r="X51">
            <v>13607.858395765856</v>
          </cell>
          <cell r="Y51">
            <v>13822.655224667549</v>
          </cell>
          <cell r="Z51">
            <v>14038.251080510458</v>
          </cell>
          <cell r="AA51">
            <v>14255.811730988993</v>
          </cell>
          <cell r="AB51">
            <v>14476.77060295893</v>
          </cell>
          <cell r="AC51">
            <v>14701.028489477552</v>
          </cell>
          <cell r="AD51">
            <v>14927.797970387184</v>
          </cell>
          <cell r="AE51">
            <v>15157.487658500939</v>
          </cell>
          <cell r="AF51">
            <v>15388.457308503765</v>
          </cell>
          <cell r="AG51">
            <v>15618.4024600543</v>
          </cell>
          <cell r="AH51">
            <v>15848.873527629805</v>
          </cell>
          <cell r="AI51">
            <v>16082.834952573838</v>
          </cell>
          <cell r="AJ51">
            <v>16323.023543360378</v>
          </cell>
          <cell r="AK51">
            <v>16572.138629771318</v>
          </cell>
          <cell r="AL51">
            <v>16833.149578776163</v>
          </cell>
          <cell r="AM51">
            <v>17107.747860256994</v>
          </cell>
          <cell r="AN51">
            <v>17390.505454095095</v>
          </cell>
          <cell r="AO51">
            <v>17672.235139183605</v>
          </cell>
          <cell r="AP51">
            <v>17950.796861353996</v>
          </cell>
          <cell r="AQ51">
            <v>18230.1552284791</v>
          </cell>
          <cell r="AR51">
            <v>18512.730333647934</v>
          </cell>
          <cell r="AS51">
            <v>18798.946692246831</v>
          </cell>
          <cell r="AT51">
            <v>19089.746578696104</v>
          </cell>
          <cell r="AU51">
            <v>19385.860799413662</v>
          </cell>
          <cell r="AV51">
            <v>19685.774443250317</v>
          </cell>
          <cell r="AW51">
            <v>19987.019921594565</v>
          </cell>
          <cell r="AX51">
            <v>20289.572834007904</v>
          </cell>
          <cell r="AY51">
            <v>20595.32660837111</v>
          </cell>
          <cell r="AZ51">
            <v>20905.958205463339</v>
          </cell>
          <cell r="BA51">
            <v>21223.072440317814</v>
          </cell>
          <cell r="BB51">
            <v>21547.862225611865</v>
          </cell>
          <cell r="BC51">
            <v>21879.756679609651</v>
          </cell>
        </row>
        <row r="52">
          <cell r="A52" t="str">
            <v>Sal_Tot</v>
          </cell>
          <cell r="B52" t="str">
            <v>Masse salaires totale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</row>
        <row r="53">
          <cell r="A53" t="str">
            <v>M_Cotisations</v>
          </cell>
          <cell r="B53" t="str">
            <v>Masse des cotisations sur l'année (en Meuros)</v>
          </cell>
          <cell r="C53">
            <v>0</v>
          </cell>
          <cell r="D53">
            <v>0</v>
          </cell>
          <cell r="E53">
            <v>1202.3501540497318</v>
          </cell>
          <cell r="F53">
            <v>1300.3596272316629</v>
          </cell>
          <cell r="G53">
            <v>1359</v>
          </cell>
          <cell r="H53">
            <v>1353</v>
          </cell>
          <cell r="I53">
            <v>1502.1458093879185</v>
          </cell>
          <cell r="J53">
            <v>1553.3299873896322</v>
          </cell>
          <cell r="K53">
            <v>1612.9740476065876</v>
          </cell>
          <cell r="L53">
            <v>1657.8378241375594</v>
          </cell>
          <cell r="M53">
            <v>1703.2083686233764</v>
          </cell>
          <cell r="N53">
            <v>1749.2485113993971</v>
          </cell>
          <cell r="O53">
            <v>1796.1416120325523</v>
          </cell>
          <cell r="P53">
            <v>1842.2612275653591</v>
          </cell>
          <cell r="Q53">
            <v>1889.6319344524454</v>
          </cell>
          <cell r="R53">
            <v>1938.1413615144077</v>
          </cell>
          <cell r="S53">
            <v>1986.9355112623748</v>
          </cell>
          <cell r="T53">
            <v>2030.4544949543167</v>
          </cell>
          <cell r="U53">
            <v>2067.7010874311472</v>
          </cell>
          <cell r="V53">
            <v>2101.781299527901</v>
          </cell>
          <cell r="W53">
            <v>2135.8411799816322</v>
          </cell>
          <cell r="X53">
            <v>2170.0056113188994</v>
          </cell>
          <cell r="Y53">
            <v>2204.258637067258</v>
          </cell>
          <cell r="Z53">
            <v>2238.6390813186317</v>
          </cell>
          <cell r="AA53">
            <v>2273.3328456575891</v>
          </cell>
          <cell r="AB53">
            <v>2308.5685144969011</v>
          </cell>
          <cell r="AC53">
            <v>2344.3302675938726</v>
          </cell>
          <cell r="AD53">
            <v>2380.4925373455103</v>
          </cell>
          <cell r="AE53">
            <v>2417.1204840490141</v>
          </cell>
          <cell r="AF53">
            <v>2453.9525425532711</v>
          </cell>
          <cell r="AG53">
            <v>2490.6212272682369</v>
          </cell>
          <cell r="AH53">
            <v>2527.3737782825183</v>
          </cell>
          <cell r="AI53">
            <v>2564.6829264375792</v>
          </cell>
          <cell r="AJ53">
            <v>2602.9851026230513</v>
          </cell>
          <cell r="AK53">
            <v>2642.7107611105121</v>
          </cell>
          <cell r="AL53">
            <v>2684.3334182166759</v>
          </cell>
          <cell r="AM53">
            <v>2728.1228077254123</v>
          </cell>
          <cell r="AN53">
            <v>2773.2133390512404</v>
          </cell>
          <cell r="AO53">
            <v>2818.1399527575827</v>
          </cell>
          <cell r="AP53">
            <v>2862.5613806287365</v>
          </cell>
          <cell r="AQ53">
            <v>2907.1098471544456</v>
          </cell>
          <cell r="AR53">
            <v>2952.1712775428009</v>
          </cell>
          <cell r="AS53">
            <v>2997.8133680281139</v>
          </cell>
          <cell r="AT53">
            <v>3044.1863803723754</v>
          </cell>
          <cell r="AU53">
            <v>3091.4068541501133</v>
          </cell>
          <cell r="AV53">
            <v>3139.2332108852147</v>
          </cell>
          <cell r="AW53">
            <v>3187.2719513967172</v>
          </cell>
          <cell r="AX53">
            <v>3235.5191846176403</v>
          </cell>
          <cell r="AY53">
            <v>3284.2768499866847</v>
          </cell>
          <cell r="AZ53">
            <v>3333.8123675632669</v>
          </cell>
          <cell r="BA53">
            <v>3384.3816525344723</v>
          </cell>
          <cell r="BB53">
            <v>3436.1749352163715</v>
          </cell>
          <cell r="BC53">
            <v>3489.1011787584785</v>
          </cell>
        </row>
        <row r="54">
          <cell r="A54" t="str">
            <v>M_Cotisations_h</v>
          </cell>
          <cell r="B54" t="str">
            <v>Masse des cotisations hommes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1216.0512048787532</v>
          </cell>
          <cell r="J54">
            <v>1257.4869835766112</v>
          </cell>
          <cell r="K54">
            <v>1305.7713983367494</v>
          </cell>
          <cell r="L54">
            <v>1342.090542034344</v>
          </cell>
          <cell r="M54">
            <v>1378.819936040685</v>
          </cell>
          <cell r="N54">
            <v>1416.0913984684121</v>
          </cell>
          <cell r="O54">
            <v>1454.0533667201394</v>
          </cell>
          <cell r="P54">
            <v>1491.389165739588</v>
          </cell>
          <cell r="Q54">
            <v>1529.7377766573738</v>
          </cell>
          <cell r="R54">
            <v>1569.0082302032342</v>
          </cell>
          <cell r="S54">
            <v>1608.5091789268654</v>
          </cell>
          <cell r="T54">
            <v>1643.7396553712583</v>
          </cell>
          <cell r="U54">
            <v>1673.8923631683356</v>
          </cell>
          <cell r="V54">
            <v>1701.4817507788953</v>
          </cell>
          <cell r="W54">
            <v>1729.0546790558535</v>
          </cell>
          <cell r="X54">
            <v>1756.7122457394844</v>
          </cell>
          <cell r="Y54">
            <v>1784.4415333836776</v>
          </cell>
          <cell r="Z54">
            <v>1812.2739717494244</v>
          </cell>
          <cell r="AA54">
            <v>1840.3600561112135</v>
          </cell>
          <cell r="AB54">
            <v>1868.8848353163876</v>
          </cell>
          <cell r="AC54">
            <v>1897.8355022026408</v>
          </cell>
          <cell r="AD54">
            <v>1927.1104044312508</v>
          </cell>
          <cell r="AE54">
            <v>1956.7622920475812</v>
          </cell>
          <cell r="AF54">
            <v>1986.5794168911184</v>
          </cell>
          <cell r="AG54">
            <v>2016.2642836856571</v>
          </cell>
          <cell r="AH54">
            <v>2046.0170438584639</v>
          </cell>
          <cell r="AI54">
            <v>2076.2203932365264</v>
          </cell>
          <cell r="AJ54">
            <v>2107.2276412811652</v>
          </cell>
          <cell r="AK54">
            <v>2139.3872591107793</v>
          </cell>
          <cell r="AL54">
            <v>2173.0825783749951</v>
          </cell>
          <cell r="AM54">
            <v>2208.5319600087773</v>
          </cell>
          <cell r="AN54">
            <v>2245.0346713245513</v>
          </cell>
          <cell r="AO54">
            <v>2281.404683981541</v>
          </cell>
          <cell r="AP54">
            <v>2317.365726696547</v>
          </cell>
          <cell r="AQ54">
            <v>2353.4296122448291</v>
          </cell>
          <cell r="AR54">
            <v>2389.9087637503908</v>
          </cell>
          <cell r="AS54">
            <v>2426.8579844327496</v>
          </cell>
          <cell r="AT54">
            <v>2464.3989177037333</v>
          </cell>
          <cell r="AU54">
            <v>2502.6259070585866</v>
          </cell>
          <cell r="AV54">
            <v>2541.3433835121364</v>
          </cell>
          <cell r="AW54">
            <v>2580.2327911773227</v>
          </cell>
          <cell r="AX54">
            <v>2619.2909785561301</v>
          </cell>
          <cell r="AY54">
            <v>2658.7623778914754</v>
          </cell>
          <cell r="AZ54">
            <v>2698.8634782309123</v>
          </cell>
          <cell r="BA54">
            <v>2739.8014571744652</v>
          </cell>
          <cell r="BB54">
            <v>2781.7303190322214</v>
          </cell>
          <cell r="BC54">
            <v>2824.576368612969</v>
          </cell>
        </row>
        <row r="55">
          <cell r="A55" t="str">
            <v>M_Cotisations_f</v>
          </cell>
          <cell r="B55" t="str">
            <v>Masse des cotisations femmes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286.09460450916515</v>
          </cell>
          <cell r="J55">
            <v>295.84300381302103</v>
          </cell>
          <cell r="K55">
            <v>307.20264926983833</v>
          </cell>
          <cell r="L55">
            <v>315.74728210321553</v>
          </cell>
          <cell r="M55">
            <v>324.38843258269156</v>
          </cell>
          <cell r="N55">
            <v>333.15711293098497</v>
          </cell>
          <cell r="O55">
            <v>342.08824531241311</v>
          </cell>
          <cell r="P55">
            <v>350.87206182577114</v>
          </cell>
          <cell r="Q55">
            <v>359.89415779507175</v>
          </cell>
          <cell r="R55">
            <v>369.13313131117354</v>
          </cell>
          <cell r="S55">
            <v>378.42633233550953</v>
          </cell>
          <cell r="T55">
            <v>386.71483958305822</v>
          </cell>
          <cell r="U55">
            <v>393.80872426281161</v>
          </cell>
          <cell r="V55">
            <v>400.29954874900574</v>
          </cell>
          <cell r="W55">
            <v>406.78650092577857</v>
          </cell>
          <cell r="X55">
            <v>413.29336557941508</v>
          </cell>
          <cell r="Y55">
            <v>419.81710368358034</v>
          </cell>
          <cell r="Z55">
            <v>426.36510956920705</v>
          </cell>
          <cell r="AA55">
            <v>432.97278954637551</v>
          </cell>
          <cell r="AB55">
            <v>439.68367918051337</v>
          </cell>
          <cell r="AC55">
            <v>446.49476539123179</v>
          </cell>
          <cell r="AD55">
            <v>453.3821329142595</v>
          </cell>
          <cell r="AE55">
            <v>460.35819200143277</v>
          </cell>
          <cell r="AF55">
            <v>467.37312566215303</v>
          </cell>
          <cell r="AG55">
            <v>474.35694358258013</v>
          </cell>
          <cell r="AH55">
            <v>481.35673442405442</v>
          </cell>
          <cell r="AI55">
            <v>488.46253320105245</v>
          </cell>
          <cell r="AJ55">
            <v>495.75746134188569</v>
          </cell>
          <cell r="AK55">
            <v>503.3235019997332</v>
          </cell>
          <cell r="AL55">
            <v>511.25083984168026</v>
          </cell>
          <cell r="AM55">
            <v>519.59084771663515</v>
          </cell>
          <cell r="AN55">
            <v>528.17866772668947</v>
          </cell>
          <cell r="AO55">
            <v>536.73526877604138</v>
          </cell>
          <cell r="AP55">
            <v>545.19565393218966</v>
          </cell>
          <cell r="AQ55">
            <v>553.68023490961627</v>
          </cell>
          <cell r="AR55">
            <v>562.26251379240989</v>
          </cell>
          <cell r="AS55">
            <v>570.95538359536397</v>
          </cell>
          <cell r="AT55">
            <v>579.78746266864221</v>
          </cell>
          <cell r="AU55">
            <v>588.78094709152674</v>
          </cell>
          <cell r="AV55">
            <v>597.88982737307833</v>
          </cell>
          <cell r="AW55">
            <v>607.03916021939403</v>
          </cell>
          <cell r="AX55">
            <v>616.22820606151083</v>
          </cell>
          <cell r="AY55">
            <v>625.51447209520938</v>
          </cell>
          <cell r="AZ55">
            <v>634.94888933235484</v>
          </cell>
          <cell r="BA55">
            <v>644.58019536000745</v>
          </cell>
          <cell r="BB55">
            <v>654.44461618415005</v>
          </cell>
          <cell r="BC55">
            <v>664.52481014550983</v>
          </cell>
        </row>
        <row r="56">
          <cell r="A56" t="str">
            <v>FSV_Maj_E</v>
          </cell>
          <cell r="B56" t="str">
            <v>FSV Majorations 10% pour enfant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</row>
        <row r="57">
          <cell r="A57" t="str">
            <v>FSV_Cho</v>
          </cell>
          <cell r="B57" t="str">
            <v>FSV Validation Chômage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</row>
        <row r="58">
          <cell r="A58" t="str">
            <v>Cot_Maj_E_Cho</v>
          </cell>
          <cell r="B58" t="str">
            <v>Total Cotisation et FSV Majoration enfant et chômage (en Meuros)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1502.1458093879185</v>
          </cell>
          <cell r="J58">
            <v>1553.3299873896322</v>
          </cell>
          <cell r="K58">
            <v>1612.9740476065876</v>
          </cell>
          <cell r="L58">
            <v>1657.8378241375594</v>
          </cell>
          <cell r="M58">
            <v>1703.2083686233764</v>
          </cell>
          <cell r="N58">
            <v>1749.2485113993971</v>
          </cell>
          <cell r="O58">
            <v>1796.1416120325523</v>
          </cell>
          <cell r="P58">
            <v>1842.2612275653591</v>
          </cell>
          <cell r="Q58">
            <v>1889.6319344524454</v>
          </cell>
          <cell r="R58">
            <v>1938.1413615144077</v>
          </cell>
          <cell r="S58">
            <v>1986.9355112623748</v>
          </cell>
          <cell r="T58">
            <v>2030.4544949543167</v>
          </cell>
          <cell r="U58">
            <v>2067.7010874311472</v>
          </cell>
          <cell r="V58">
            <v>2101.781299527901</v>
          </cell>
          <cell r="W58">
            <v>2135.8411799816322</v>
          </cell>
          <cell r="X58">
            <v>2170.0056113188994</v>
          </cell>
          <cell r="Y58">
            <v>2204.258637067258</v>
          </cell>
          <cell r="Z58">
            <v>2238.6390813186317</v>
          </cell>
          <cell r="AA58">
            <v>2273.3328456575891</v>
          </cell>
          <cell r="AB58">
            <v>2308.5685144969011</v>
          </cell>
          <cell r="AC58">
            <v>2344.3302675938726</v>
          </cell>
          <cell r="AD58">
            <v>2380.4925373455103</v>
          </cell>
          <cell r="AE58">
            <v>2417.1204840490141</v>
          </cell>
          <cell r="AF58">
            <v>2453.9525425532711</v>
          </cell>
          <cell r="AG58">
            <v>2490.6212272682369</v>
          </cell>
          <cell r="AH58">
            <v>2527.3737782825183</v>
          </cell>
          <cell r="AI58">
            <v>2564.6829264375792</v>
          </cell>
          <cell r="AJ58">
            <v>2602.9851026230513</v>
          </cell>
          <cell r="AK58">
            <v>2642.7107611105121</v>
          </cell>
          <cell r="AL58">
            <v>2684.3334182166759</v>
          </cell>
          <cell r="AM58">
            <v>2728.1228077254123</v>
          </cell>
          <cell r="AN58">
            <v>2773.2133390512404</v>
          </cell>
          <cell r="AO58">
            <v>2818.1399527575827</v>
          </cell>
          <cell r="AP58">
            <v>2862.5613806287365</v>
          </cell>
          <cell r="AQ58">
            <v>2907.1098471544456</v>
          </cell>
          <cell r="AR58">
            <v>2952.1712775428009</v>
          </cell>
          <cell r="AS58">
            <v>2997.8133680281139</v>
          </cell>
          <cell r="AT58">
            <v>3044.1863803723754</v>
          </cell>
          <cell r="AU58">
            <v>3091.4068541501133</v>
          </cell>
          <cell r="AV58">
            <v>3139.2332108852147</v>
          </cell>
          <cell r="AW58">
            <v>3187.2719513967172</v>
          </cell>
          <cell r="AX58">
            <v>3235.5191846176403</v>
          </cell>
          <cell r="AY58">
            <v>3284.2768499866847</v>
          </cell>
          <cell r="AZ58">
            <v>3333.8123675632669</v>
          </cell>
          <cell r="BA58">
            <v>3384.3816525344723</v>
          </cell>
          <cell r="BB58">
            <v>3436.1749352163715</v>
          </cell>
          <cell r="BC58">
            <v>3489.1011787584785</v>
          </cell>
        </row>
        <row r="59">
          <cell r="A59" t="str">
            <v>Eff_DD</v>
          </cell>
          <cell r="B59" t="str">
            <v>Effectifs pensionnés de droit direct en moyenne annuelle</v>
          </cell>
          <cell r="C59">
            <v>0</v>
          </cell>
          <cell r="D59">
            <v>0</v>
          </cell>
          <cell r="E59">
            <v>494733</v>
          </cell>
          <cell r="F59">
            <v>500024</v>
          </cell>
          <cell r="G59">
            <v>506870</v>
          </cell>
          <cell r="H59">
            <v>513766</v>
          </cell>
          <cell r="I59">
            <v>517962.4456999494</v>
          </cell>
          <cell r="J59">
            <v>526894.86901750171</v>
          </cell>
          <cell r="K59">
            <v>538751.91087060759</v>
          </cell>
          <cell r="L59">
            <v>554229.87862632761</v>
          </cell>
          <cell r="M59">
            <v>572142.17122867401</v>
          </cell>
          <cell r="N59">
            <v>587514.59245794022</v>
          </cell>
          <cell r="O59">
            <v>597525.8910688071</v>
          </cell>
          <cell r="P59">
            <v>605307.30599841021</v>
          </cell>
          <cell r="Q59">
            <v>612575.98964060401</v>
          </cell>
          <cell r="R59">
            <v>619672.76301753498</v>
          </cell>
          <cell r="S59">
            <v>628692.34520358266</v>
          </cell>
          <cell r="T59">
            <v>640134.64111995278</v>
          </cell>
          <cell r="U59">
            <v>651765.94196317554</v>
          </cell>
          <cell r="V59">
            <v>663294.03921930806</v>
          </cell>
          <cell r="W59">
            <v>675335.85770164826</v>
          </cell>
          <cell r="X59">
            <v>687876.47877690615</v>
          </cell>
          <cell r="Y59">
            <v>700171.10169234895</v>
          </cell>
          <cell r="Z59">
            <v>712224.21534918901</v>
          </cell>
          <cell r="AA59">
            <v>724106.37674624659</v>
          </cell>
          <cell r="AB59">
            <v>735869.53799351864</v>
          </cell>
          <cell r="AC59">
            <v>747623.25158531195</v>
          </cell>
          <cell r="AD59">
            <v>759651.00211392937</v>
          </cell>
          <cell r="AE59">
            <v>772065.7640020476</v>
          </cell>
          <cell r="AF59">
            <v>784464.81382506038</v>
          </cell>
          <cell r="AG59">
            <v>796783.2035256743</v>
          </cell>
          <cell r="AH59">
            <v>809053.7263075232</v>
          </cell>
          <cell r="AI59">
            <v>820674.00820156373</v>
          </cell>
          <cell r="AJ59">
            <v>831215.99923361489</v>
          </cell>
          <cell r="AK59">
            <v>840656.27156077186</v>
          </cell>
          <cell r="AL59">
            <v>848865.01973449974</v>
          </cell>
          <cell r="AM59">
            <v>855727.37724332779</v>
          </cell>
          <cell r="AN59">
            <v>861486.0407062677</v>
          </cell>
          <cell r="AO59">
            <v>866630.48027386982</v>
          </cell>
          <cell r="AP59">
            <v>871372.53103573469</v>
          </cell>
          <cell r="AQ59">
            <v>875733.00931863347</v>
          </cell>
          <cell r="AR59">
            <v>879757.40200762823</v>
          </cell>
          <cell r="AS59">
            <v>883479.9912896629</v>
          </cell>
          <cell r="AT59">
            <v>886905.8484309949</v>
          </cell>
          <cell r="AU59">
            <v>890015.57319480239</v>
          </cell>
          <cell r="AV59">
            <v>892824.69615709048</v>
          </cell>
          <cell r="AW59">
            <v>895456.62232999713</v>
          </cell>
          <cell r="AX59">
            <v>898037.09472764772</v>
          </cell>
          <cell r="AY59">
            <v>900662.30123029789</v>
          </cell>
          <cell r="AZ59">
            <v>903432.22080712963</v>
          </cell>
          <cell r="BA59">
            <v>906352.92390183371</v>
          </cell>
          <cell r="BB59">
            <v>909415.42560354318</v>
          </cell>
          <cell r="BC59">
            <v>912409.3212946381</v>
          </cell>
        </row>
        <row r="60">
          <cell r="A60" t="str">
            <v>Eff_DD_h</v>
          </cell>
          <cell r="B60" t="str">
            <v>Effectifs pensionnés de droit direct hommes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419008.19630857144</v>
          </cell>
          <cell r="J60">
            <v>427926.65865408338</v>
          </cell>
          <cell r="K60">
            <v>438417.35117426619</v>
          </cell>
          <cell r="L60">
            <v>451498.70335528307</v>
          </cell>
          <cell r="M60">
            <v>466408.20629576</v>
          </cell>
          <cell r="N60">
            <v>478724.29908362124</v>
          </cell>
          <cell r="O60">
            <v>485819.85633622669</v>
          </cell>
          <cell r="P60">
            <v>490627.72404546686</v>
          </cell>
          <cell r="Q60">
            <v>494798.61705931986</v>
          </cell>
          <cell r="R60">
            <v>498717.77011555398</v>
          </cell>
          <cell r="S60">
            <v>504524.42028322793</v>
          </cell>
          <cell r="T60">
            <v>512612.09898861474</v>
          </cell>
          <cell r="U60">
            <v>520709.9209699746</v>
          </cell>
          <cell r="V60">
            <v>528543.7956004478</v>
          </cell>
          <cell r="W60">
            <v>536783.2442217503</v>
          </cell>
          <cell r="X60">
            <v>545372.75211009732</v>
          </cell>
          <cell r="Y60">
            <v>553592.60612199653</v>
          </cell>
          <cell r="Z60">
            <v>561494.45257354993</v>
          </cell>
          <cell r="AA60">
            <v>569114.76715025038</v>
          </cell>
          <cell r="AB60">
            <v>576537.96955067781</v>
          </cell>
          <cell r="AC60">
            <v>583802.18418621819</v>
          </cell>
          <cell r="AD60">
            <v>591056.07052707486</v>
          </cell>
          <cell r="AE60">
            <v>598405.87751634768</v>
          </cell>
          <cell r="AF60">
            <v>605535.65517414105</v>
          </cell>
          <cell r="AG60">
            <v>612419.02494897065</v>
          </cell>
          <cell r="AH60">
            <v>619099.87705636094</v>
          </cell>
          <cell r="AI60">
            <v>625118.59299818904</v>
          </cell>
          <cell r="AJ60">
            <v>630190.07475739112</v>
          </cell>
          <cell r="AK60">
            <v>634385.63166186423</v>
          </cell>
          <cell r="AL60">
            <v>637711.37923035584</v>
          </cell>
          <cell r="AM60">
            <v>640123.52364797797</v>
          </cell>
          <cell r="AN60">
            <v>641883.29198265448</v>
          </cell>
          <cell r="AO60">
            <v>643390.13880082197</v>
          </cell>
          <cell r="AP60">
            <v>644729.92338931817</v>
          </cell>
          <cell r="AQ60">
            <v>645939.64617014304</v>
          </cell>
          <cell r="AR60">
            <v>647070.26332503802</v>
          </cell>
          <cell r="AS60">
            <v>648082.48327332549</v>
          </cell>
          <cell r="AT60">
            <v>648964.59179664054</v>
          </cell>
          <cell r="AU60">
            <v>649773.34954631166</v>
          </cell>
          <cell r="AV60">
            <v>650573.78261739458</v>
          </cell>
          <cell r="AW60">
            <v>651409.24190669006</v>
          </cell>
          <cell r="AX60">
            <v>652312.81853046501</v>
          </cell>
          <cell r="AY60">
            <v>653382.6484129685</v>
          </cell>
          <cell r="AZ60">
            <v>654670.03119448212</v>
          </cell>
          <cell r="BA60">
            <v>656148.39980321401</v>
          </cell>
          <cell r="BB60">
            <v>657792.88878641999</v>
          </cell>
          <cell r="BC60">
            <v>659388.60281702399</v>
          </cell>
        </row>
        <row r="61">
          <cell r="A61" t="str">
            <v>Eff_DD_f</v>
          </cell>
          <cell r="B61" t="str">
            <v>Effectifs pensionnés de droit direct femmes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98954.249391377962</v>
          </cell>
          <cell r="J61">
            <v>98968.210363418344</v>
          </cell>
          <cell r="K61">
            <v>100334.55969634138</v>
          </cell>
          <cell r="L61">
            <v>102731.17527104451</v>
          </cell>
          <cell r="M61">
            <v>105733.96493291404</v>
          </cell>
          <cell r="N61">
            <v>108790.29337431901</v>
          </cell>
          <cell r="O61">
            <v>111706.03473258039</v>
          </cell>
          <cell r="P61">
            <v>114679.58195294335</v>
          </cell>
          <cell r="Q61">
            <v>117777.37258128419</v>
          </cell>
          <cell r="R61">
            <v>120954.99290198094</v>
          </cell>
          <cell r="S61">
            <v>124167.92492035474</v>
          </cell>
          <cell r="T61">
            <v>127522.54213133806</v>
          </cell>
          <cell r="U61">
            <v>131056.02099320099</v>
          </cell>
          <cell r="V61">
            <v>134750.24361886026</v>
          </cell>
          <cell r="W61">
            <v>138552.61347989799</v>
          </cell>
          <cell r="X61">
            <v>142503.72666680889</v>
          </cell>
          <cell r="Y61">
            <v>146578.49557035248</v>
          </cell>
          <cell r="Z61">
            <v>150729.76277563913</v>
          </cell>
          <cell r="AA61">
            <v>154991.60959599627</v>
          </cell>
          <cell r="AB61">
            <v>159331.56844284083</v>
          </cell>
          <cell r="AC61">
            <v>163821.06739909382</v>
          </cell>
          <cell r="AD61">
            <v>168594.93158685451</v>
          </cell>
          <cell r="AE61">
            <v>173659.88648569991</v>
          </cell>
          <cell r="AF61">
            <v>178929.15865091933</v>
          </cell>
          <cell r="AG61">
            <v>184364.17857670359</v>
          </cell>
          <cell r="AH61">
            <v>189953.84925116223</v>
          </cell>
          <cell r="AI61">
            <v>195555.41520337469</v>
          </cell>
          <cell r="AJ61">
            <v>201025.92447622374</v>
          </cell>
          <cell r="AK61">
            <v>206270.63989890763</v>
          </cell>
          <cell r="AL61">
            <v>211153.64050414396</v>
          </cell>
          <cell r="AM61">
            <v>215603.85359534982</v>
          </cell>
          <cell r="AN61">
            <v>219602.74872361319</v>
          </cell>
          <cell r="AO61">
            <v>223240.34147304785</v>
          </cell>
          <cell r="AP61">
            <v>226642.60764641652</v>
          </cell>
          <cell r="AQ61">
            <v>229793.36314849037</v>
          </cell>
          <cell r="AR61">
            <v>232687.13868259016</v>
          </cell>
          <cell r="AS61">
            <v>235397.50801633744</v>
          </cell>
          <cell r="AT61">
            <v>237941.25663435442</v>
          </cell>
          <cell r="AU61">
            <v>240242.22364849073</v>
          </cell>
          <cell r="AV61">
            <v>242250.9135396959</v>
          </cell>
          <cell r="AW61">
            <v>244047.38042330701</v>
          </cell>
          <cell r="AX61">
            <v>245724.27619718265</v>
          </cell>
          <cell r="AY61">
            <v>247279.65281732942</v>
          </cell>
          <cell r="AZ61">
            <v>248762.18961264752</v>
          </cell>
          <cell r="BA61">
            <v>250204.5240986197</v>
          </cell>
          <cell r="BB61">
            <v>251622.53681712312</v>
          </cell>
          <cell r="BC61">
            <v>253020.71847761405</v>
          </cell>
        </row>
        <row r="62">
          <cell r="A62" t="str">
            <v>Eff_DD_Moins60</v>
          </cell>
          <cell r="B62" t="str">
            <v>Effectifs droit direct moins de 60 ans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5339.3936785944416</v>
          </cell>
          <cell r="J62">
            <v>11769.931035775766</v>
          </cell>
          <cell r="K62">
            <v>12997.666644444409</v>
          </cell>
          <cell r="L62">
            <v>12900.574576908944</v>
          </cell>
          <cell r="M62">
            <v>12605.886574205644</v>
          </cell>
          <cell r="N62">
            <v>11938.943542067331</v>
          </cell>
          <cell r="O62">
            <v>10383.398215950261</v>
          </cell>
          <cell r="P62">
            <v>7876.3025752214417</v>
          </cell>
          <cell r="Q62">
            <v>4848.6119808715102</v>
          </cell>
          <cell r="R62">
            <v>2453.4877057788317</v>
          </cell>
          <cell r="S62">
            <v>1650.3090522511898</v>
          </cell>
          <cell r="T62">
            <v>1638.7703573429319</v>
          </cell>
          <cell r="U62">
            <v>1634.7229164875887</v>
          </cell>
          <cell r="V62">
            <v>1636.3527883425006</v>
          </cell>
          <cell r="W62">
            <v>1639.9351371495766</v>
          </cell>
          <cell r="X62">
            <v>1646.5280801027818</v>
          </cell>
          <cell r="Y62">
            <v>1635.3866495432749</v>
          </cell>
          <cell r="Z62">
            <v>1618.6742818371408</v>
          </cell>
          <cell r="AA62">
            <v>1616.603749242872</v>
          </cell>
          <cell r="AB62">
            <v>1612.5389487331934</v>
          </cell>
          <cell r="AC62">
            <v>1602.2630061864281</v>
          </cell>
          <cell r="AD62">
            <v>1594.878248452465</v>
          </cell>
          <cell r="AE62">
            <v>1590.5019919256515</v>
          </cell>
          <cell r="AF62">
            <v>1586.788943589087</v>
          </cell>
          <cell r="AG62">
            <v>1582.4274481341863</v>
          </cell>
          <cell r="AH62">
            <v>1580.8710254377943</v>
          </cell>
          <cell r="AI62">
            <v>1580.4305024819191</v>
          </cell>
          <cell r="AJ62">
            <v>1579.006577167715</v>
          </cell>
          <cell r="AK62">
            <v>1581.4085678878914</v>
          </cell>
          <cell r="AL62">
            <v>1586.6612856474298</v>
          </cell>
          <cell r="AM62">
            <v>1592.1209946428669</v>
          </cell>
          <cell r="AN62">
            <v>1596.0608881804758</v>
          </cell>
          <cell r="AO62">
            <v>1597.6747563358563</v>
          </cell>
          <cell r="AP62">
            <v>1599.9235930324419</v>
          </cell>
          <cell r="AQ62">
            <v>1601.3266121325842</v>
          </cell>
          <cell r="AR62">
            <v>1599.5730189737453</v>
          </cell>
          <cell r="AS62">
            <v>1597.8374283417133</v>
          </cell>
          <cell r="AT62">
            <v>1598.7542606344587</v>
          </cell>
          <cell r="AU62">
            <v>1602.317517794379</v>
          </cell>
          <cell r="AV62">
            <v>1603.1547713412533</v>
          </cell>
          <cell r="AW62">
            <v>1600.8580173684907</v>
          </cell>
          <cell r="AX62">
            <v>1601.1666717492449</v>
          </cell>
          <cell r="AY62">
            <v>1601.6572241438769</v>
          </cell>
          <cell r="AZ62">
            <v>1601.5620255692565</v>
          </cell>
          <cell r="BA62">
            <v>1601.5430722422018</v>
          </cell>
          <cell r="BB62">
            <v>1601.509408622876</v>
          </cell>
          <cell r="BC62">
            <v>1601.4049006103048</v>
          </cell>
        </row>
        <row r="63">
          <cell r="A63" t="str">
            <v>Eff_DD_6064</v>
          </cell>
          <cell r="B63" t="str">
            <v>Effectifs droit direct 60 à 64 ans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97670.504682285682</v>
          </cell>
          <cell r="J63">
            <v>99052.198413211794</v>
          </cell>
          <cell r="K63">
            <v>108336.1320131853</v>
          </cell>
          <cell r="L63">
            <v>121190.47350504246</v>
          </cell>
          <cell r="M63">
            <v>135666.42381567406</v>
          </cell>
          <cell r="N63">
            <v>148628.39776290036</v>
          </cell>
          <cell r="O63">
            <v>154072.36839837191</v>
          </cell>
          <cell r="P63">
            <v>151229.40652678165</v>
          </cell>
          <cell r="Q63">
            <v>144085.29050012596</v>
          </cell>
          <cell r="R63">
            <v>134389.11570633945</v>
          </cell>
          <cell r="S63">
            <v>125319.56654851828</v>
          </cell>
          <cell r="T63">
            <v>119663.87625235406</v>
          </cell>
          <cell r="U63">
            <v>115494.35432250213</v>
          </cell>
          <cell r="V63">
            <v>112119.0904150157</v>
          </cell>
          <cell r="W63">
            <v>110642.98400695142</v>
          </cell>
          <cell r="X63">
            <v>110814.18816378168</v>
          </cell>
          <cell r="Y63">
            <v>111341.92788914921</v>
          </cell>
          <cell r="Z63">
            <v>112348.70328753488</v>
          </cell>
          <cell r="AA63">
            <v>113555.70304306273</v>
          </cell>
          <cell r="AB63">
            <v>114709.16455392027</v>
          </cell>
          <cell r="AC63">
            <v>115863.84089615889</v>
          </cell>
          <cell r="AD63">
            <v>117303.25625760116</v>
          </cell>
          <cell r="AE63">
            <v>119075.01420115129</v>
          </cell>
          <cell r="AF63">
            <v>120877.66550582883</v>
          </cell>
          <cell r="AG63">
            <v>122420.59484819364</v>
          </cell>
          <cell r="AH63">
            <v>123811.66869886813</v>
          </cell>
          <cell r="AI63">
            <v>124946.82938241489</v>
          </cell>
          <cell r="AJ63">
            <v>125544.10972344257</v>
          </cell>
          <cell r="AK63">
            <v>125809.63580107092</v>
          </cell>
          <cell r="AL63">
            <v>125518.74400810592</v>
          </cell>
          <cell r="AM63">
            <v>124274.33369841619</v>
          </cell>
          <cell r="AN63">
            <v>122340.05027362084</v>
          </cell>
          <cell r="AO63">
            <v>120271.71388042525</v>
          </cell>
          <cell r="AP63">
            <v>118397.401193233</v>
          </cell>
          <cell r="AQ63">
            <v>117035.39264386006</v>
          </cell>
          <cell r="AR63">
            <v>116439.35899097816</v>
          </cell>
          <cell r="AS63">
            <v>116463.49045879784</v>
          </cell>
          <cell r="AT63">
            <v>116629.44224736566</v>
          </cell>
          <cell r="AU63">
            <v>116599.46230753258</v>
          </cell>
          <cell r="AV63">
            <v>116288.57351717843</v>
          </cell>
          <cell r="AW63">
            <v>115747.30188093956</v>
          </cell>
          <cell r="AX63">
            <v>115092.46711281326</v>
          </cell>
          <cell r="AY63">
            <v>114441.17824585906</v>
          </cell>
          <cell r="AZ63">
            <v>113977.56224260171</v>
          </cell>
          <cell r="BA63">
            <v>113777.27891617351</v>
          </cell>
          <cell r="BB63">
            <v>113756.48169888501</v>
          </cell>
          <cell r="BC63">
            <v>113816.47288622905</v>
          </cell>
        </row>
        <row r="64">
          <cell r="A64" t="str">
            <v>Eff_DD_65plus</v>
          </cell>
          <cell r="B64" t="str">
            <v>Effectifs droit direct 65 ans et plus</v>
          </cell>
          <cell r="C64">
            <v>0</v>
          </cell>
          <cell r="D64">
            <v>0</v>
          </cell>
          <cell r="E64">
            <v>394631</v>
          </cell>
          <cell r="F64">
            <v>401520</v>
          </cell>
          <cell r="G64">
            <v>408080</v>
          </cell>
          <cell r="H64">
            <v>414295</v>
          </cell>
          <cell r="I64">
            <v>414952.54733906931</v>
          </cell>
          <cell r="J64">
            <v>416072.73956851405</v>
          </cell>
          <cell r="K64">
            <v>417418.11221297778</v>
          </cell>
          <cell r="L64">
            <v>420138.83054437616</v>
          </cell>
          <cell r="M64">
            <v>423869.86083879427</v>
          </cell>
          <cell r="N64">
            <v>426947.25115297257</v>
          </cell>
          <cell r="O64">
            <v>433070.1244544849</v>
          </cell>
          <cell r="P64">
            <v>446201.59689640708</v>
          </cell>
          <cell r="Q64">
            <v>463642.08715960651</v>
          </cell>
          <cell r="R64">
            <v>482830.15960541659</v>
          </cell>
          <cell r="S64">
            <v>501722.46960281319</v>
          </cell>
          <cell r="T64">
            <v>518831.99451025581</v>
          </cell>
          <cell r="U64">
            <v>534636.8647241859</v>
          </cell>
          <cell r="V64">
            <v>549538.59601594973</v>
          </cell>
          <cell r="W64">
            <v>563052.93855754717</v>
          </cell>
          <cell r="X64">
            <v>575415.76253302174</v>
          </cell>
          <cell r="Y64">
            <v>587193.78715365625</v>
          </cell>
          <cell r="Z64">
            <v>598256.83777981682</v>
          </cell>
          <cell r="AA64">
            <v>608934.06995394104</v>
          </cell>
          <cell r="AB64">
            <v>619547.83449086524</v>
          </cell>
          <cell r="AC64">
            <v>630157.14768296666</v>
          </cell>
          <cell r="AD64">
            <v>640752.86760787561</v>
          </cell>
          <cell r="AE64">
            <v>651400.24780897051</v>
          </cell>
          <cell r="AF64">
            <v>662000.3593756425</v>
          </cell>
          <cell r="AG64">
            <v>672780.18122934666</v>
          </cell>
          <cell r="AH64">
            <v>683661.18658321758</v>
          </cell>
          <cell r="AI64">
            <v>694146.74831666704</v>
          </cell>
          <cell r="AJ64">
            <v>704092.88293300453</v>
          </cell>
          <cell r="AK64">
            <v>713265.22719181306</v>
          </cell>
          <cell r="AL64">
            <v>721759.61444074637</v>
          </cell>
          <cell r="AM64">
            <v>729860.92255026859</v>
          </cell>
          <cell r="AN64">
            <v>737549.92954446643</v>
          </cell>
          <cell r="AO64">
            <v>744761.09163710871</v>
          </cell>
          <cell r="AP64">
            <v>751375.20624946943</v>
          </cell>
          <cell r="AQ64">
            <v>757096.29006264091</v>
          </cell>
          <cell r="AR64">
            <v>761718.46999767621</v>
          </cell>
          <cell r="AS64">
            <v>765418.66340252338</v>
          </cell>
          <cell r="AT64">
            <v>768677.65192299476</v>
          </cell>
          <cell r="AU64">
            <v>771813.79336947552</v>
          </cell>
          <cell r="AV64">
            <v>774932.9678685707</v>
          </cell>
          <cell r="AW64">
            <v>778108.46243168903</v>
          </cell>
          <cell r="AX64">
            <v>781343.46094308537</v>
          </cell>
          <cell r="AY64">
            <v>784619.46576029505</v>
          </cell>
          <cell r="AZ64">
            <v>787853.09653895861</v>
          </cell>
          <cell r="BA64">
            <v>790974.10191341816</v>
          </cell>
          <cell r="BB64">
            <v>794057.43449603533</v>
          </cell>
          <cell r="BC64">
            <v>796991.4435077986</v>
          </cell>
        </row>
        <row r="65">
          <cell r="A65" t="str">
            <v>Eff_Derive</v>
          </cell>
          <cell r="B65" t="str">
            <v>Effectifs pensionnés de droit dérivé en moyenne annuelle</v>
          </cell>
          <cell r="C65">
            <v>0</v>
          </cell>
          <cell r="D65">
            <v>0</v>
          </cell>
          <cell r="E65">
            <v>220419</v>
          </cell>
          <cell r="F65">
            <v>222781</v>
          </cell>
          <cell r="G65">
            <v>225184</v>
          </cell>
          <cell r="H65">
            <v>227550</v>
          </cell>
          <cell r="I65">
            <v>226886.09187356484</v>
          </cell>
          <cell r="J65">
            <v>226094.06266824232</v>
          </cell>
          <cell r="K65">
            <v>225958.30299808769</v>
          </cell>
          <cell r="L65">
            <v>225980.91217306972</v>
          </cell>
          <cell r="M65">
            <v>226055.81948431811</v>
          </cell>
          <cell r="N65">
            <v>226189.51073053502</v>
          </cell>
          <cell r="O65">
            <v>226407.25115744758</v>
          </cell>
          <cell r="P65">
            <v>226706.20516363857</v>
          </cell>
          <cell r="Q65">
            <v>227072.93373575411</v>
          </cell>
          <cell r="R65">
            <v>227486.74164288159</v>
          </cell>
          <cell r="S65">
            <v>227929.93684295478</v>
          </cell>
          <cell r="T65">
            <v>228379.85024146229</v>
          </cell>
          <cell r="U65">
            <v>228818.77724224114</v>
          </cell>
          <cell r="V65">
            <v>229250.8839494079</v>
          </cell>
          <cell r="W65">
            <v>229688.27635478607</v>
          </cell>
          <cell r="X65">
            <v>230139.52554076409</v>
          </cell>
          <cell r="Y65">
            <v>230620.4272797764</v>
          </cell>
          <cell r="Z65">
            <v>231135.30094548917</v>
          </cell>
          <cell r="AA65">
            <v>231669.82539201892</v>
          </cell>
          <cell r="AB65">
            <v>232223.41009812796</v>
          </cell>
          <cell r="AC65">
            <v>232804.70198881408</v>
          </cell>
          <cell r="AD65">
            <v>233432.10749128417</v>
          </cell>
          <cell r="AE65">
            <v>234128.73254430346</v>
          </cell>
          <cell r="AF65">
            <v>234913.65212941027</v>
          </cell>
          <cell r="AG65">
            <v>235810.92432937119</v>
          </cell>
          <cell r="AH65">
            <v>236841.03743566922</v>
          </cell>
          <cell r="AI65">
            <v>238011.16949199152</v>
          </cell>
          <cell r="AJ65">
            <v>239319.00763040062</v>
          </cell>
          <cell r="AK65">
            <v>240750.6424177502</v>
          </cell>
          <cell r="AL65">
            <v>242297.46964138522</v>
          </cell>
          <cell r="AM65">
            <v>243937.19805515531</v>
          </cell>
          <cell r="AN65">
            <v>245628.59731283091</v>
          </cell>
          <cell r="AO65">
            <v>247316.21561772848</v>
          </cell>
          <cell r="AP65">
            <v>248931.56580161263</v>
          </cell>
          <cell r="AQ65">
            <v>250397.24747357896</v>
          </cell>
          <cell r="AR65">
            <v>251634.49804807175</v>
          </cell>
          <cell r="AS65">
            <v>252575.80767044326</v>
          </cell>
          <cell r="AT65">
            <v>253153.22419126402</v>
          </cell>
          <cell r="AU65">
            <v>253316.55155013531</v>
          </cell>
          <cell r="AV65">
            <v>253042.57451035472</v>
          </cell>
          <cell r="AW65">
            <v>252334.34331543816</v>
          </cell>
          <cell r="AX65">
            <v>251227.25779773667</v>
          </cell>
          <cell r="AY65">
            <v>249782.19009179837</v>
          </cell>
          <cell r="AZ65">
            <v>248074.74017816805</v>
          </cell>
          <cell r="BA65">
            <v>246189.23394900362</v>
          </cell>
          <cell r="BB65">
            <v>244208.38229577639</v>
          </cell>
          <cell r="BC65">
            <v>242263.30465796142</v>
          </cell>
        </row>
        <row r="66">
          <cell r="A66" t="str">
            <v>Eff_Derive_h</v>
          </cell>
          <cell r="B66" t="str">
            <v>Effectifs pensionnés de droit dérivé hommes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5400.6775507958073</v>
          </cell>
          <cell r="J66">
            <v>7100.2723326965406</v>
          </cell>
          <cell r="K66">
            <v>8363.1293829874739</v>
          </cell>
          <cell r="L66">
            <v>9301.5822773078035</v>
          </cell>
          <cell r="M66">
            <v>10012.895334477911</v>
          </cell>
          <cell r="N66">
            <v>10568.560077036684</v>
          </cell>
          <cell r="O66">
            <v>11021.963835477523</v>
          </cell>
          <cell r="P66">
            <v>11403.521057378573</v>
          </cell>
          <cell r="Q66">
            <v>11732.221465309078</v>
          </cell>
          <cell r="R66">
            <v>12027.347223902887</v>
          </cell>
          <cell r="S66">
            <v>12299.897774559606</v>
          </cell>
          <cell r="T66">
            <v>12552.823067665802</v>
          </cell>
          <cell r="U66">
            <v>12790.275070968011</v>
          </cell>
          <cell r="V66">
            <v>13015.098332510144</v>
          </cell>
          <cell r="W66">
            <v>13226.669660643925</v>
          </cell>
          <cell r="X66">
            <v>13428.309871783602</v>
          </cell>
          <cell r="Y66">
            <v>13624.926877717855</v>
          </cell>
          <cell r="Z66">
            <v>13819.868984912458</v>
          </cell>
          <cell r="AA66">
            <v>14015.901620855522</v>
          </cell>
          <cell r="AB66">
            <v>14213.659580134197</v>
          </cell>
          <cell r="AC66">
            <v>14415.818252018265</v>
          </cell>
          <cell r="AD66">
            <v>14625.564601858438</v>
          </cell>
          <cell r="AE66">
            <v>14843.75660928851</v>
          </cell>
          <cell r="AF66">
            <v>15070.378296308545</v>
          </cell>
          <cell r="AG66">
            <v>15307.725275539045</v>
          </cell>
          <cell r="AH66">
            <v>15558.671469875268</v>
          </cell>
          <cell r="AI66">
            <v>15827.09854061616</v>
          </cell>
          <cell r="AJ66">
            <v>16116.326537556335</v>
          </cell>
          <cell r="AK66">
            <v>16423.214220945949</v>
          </cell>
          <cell r="AL66">
            <v>16749.133146104206</v>
          </cell>
          <cell r="AM66">
            <v>17093.049564154204</v>
          </cell>
          <cell r="AN66">
            <v>17451.54928178366</v>
          </cell>
          <cell r="AO66">
            <v>17823.949921317602</v>
          </cell>
          <cell r="AP66">
            <v>18203.978092123856</v>
          </cell>
          <cell r="AQ66">
            <v>18582.068213691953</v>
          </cell>
          <cell r="AR66">
            <v>18949.423459091915</v>
          </cell>
          <cell r="AS66">
            <v>19298.9800590743</v>
          </cell>
          <cell r="AT66">
            <v>19622.955448574852</v>
          </cell>
          <cell r="AU66">
            <v>19915.89461339025</v>
          </cell>
          <cell r="AV66">
            <v>20172.100739562891</v>
          </cell>
          <cell r="AW66">
            <v>20388.935246863897</v>
          </cell>
          <cell r="AX66">
            <v>20569.1899134376</v>
          </cell>
          <cell r="AY66">
            <v>20717.830487814448</v>
          </cell>
          <cell r="AZ66">
            <v>20841.282606576802</v>
          </cell>
          <cell r="BA66">
            <v>20945.612657275753</v>
          </cell>
          <cell r="BB66">
            <v>21036.551719207841</v>
          </cell>
          <cell r="BC66">
            <v>21106.033917798079</v>
          </cell>
        </row>
        <row r="67">
          <cell r="A67" t="str">
            <v>Eff_Derive_f</v>
          </cell>
          <cell r="B67" t="str">
            <v>Effectifs pensionnés de droit dérivé femmes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221485.41432276904</v>
          </cell>
          <cell r="J67">
            <v>218993.79033554578</v>
          </cell>
          <cell r="K67">
            <v>217595.17361510021</v>
          </cell>
          <cell r="L67">
            <v>216679.32989576191</v>
          </cell>
          <cell r="M67">
            <v>216042.9241498402</v>
          </cell>
          <cell r="N67">
            <v>215620.95065349835</v>
          </cell>
          <cell r="O67">
            <v>215385.28732197007</v>
          </cell>
          <cell r="P67">
            <v>215302.68410625999</v>
          </cell>
          <cell r="Q67">
            <v>215340.71227044502</v>
          </cell>
          <cell r="R67">
            <v>215459.39441897871</v>
          </cell>
          <cell r="S67">
            <v>215630.03906839516</v>
          </cell>
          <cell r="T67">
            <v>215827.02717379649</v>
          </cell>
          <cell r="U67">
            <v>216028.50217127311</v>
          </cell>
          <cell r="V67">
            <v>216235.78561689775</v>
          </cell>
          <cell r="W67">
            <v>216461.60669414213</v>
          </cell>
          <cell r="X67">
            <v>216711.2156689805</v>
          </cell>
          <cell r="Y67">
            <v>216995.50040205853</v>
          </cell>
          <cell r="Z67">
            <v>217315.43196057671</v>
          </cell>
          <cell r="AA67">
            <v>217653.92377116339</v>
          </cell>
          <cell r="AB67">
            <v>218009.75051799376</v>
          </cell>
          <cell r="AC67">
            <v>218388.8837367958</v>
          </cell>
          <cell r="AD67">
            <v>218806.54288942573</v>
          </cell>
          <cell r="AE67">
            <v>219284.97593501495</v>
          </cell>
          <cell r="AF67">
            <v>219843.27383310173</v>
          </cell>
          <cell r="AG67">
            <v>220503.19905383216</v>
          </cell>
          <cell r="AH67">
            <v>221282.36596579396</v>
          </cell>
          <cell r="AI67">
            <v>222184.07095137535</v>
          </cell>
          <cell r="AJ67">
            <v>223202.68109284429</v>
          </cell>
          <cell r="AK67">
            <v>224327.42819680425</v>
          </cell>
          <cell r="AL67">
            <v>225548.33649528102</v>
          </cell>
          <cell r="AM67">
            <v>226844.14849100111</v>
          </cell>
          <cell r="AN67">
            <v>228177.04803104725</v>
          </cell>
          <cell r="AO67">
            <v>229492.26569641088</v>
          </cell>
          <cell r="AP67">
            <v>230727.58770948875</v>
          </cell>
          <cell r="AQ67">
            <v>231815.17925988699</v>
          </cell>
          <cell r="AR67">
            <v>232685.07458897983</v>
          </cell>
          <cell r="AS67">
            <v>233276.82761136896</v>
          </cell>
          <cell r="AT67">
            <v>233530.26874268916</v>
          </cell>
          <cell r="AU67">
            <v>233400.65693674504</v>
          </cell>
          <cell r="AV67">
            <v>232870.47377079184</v>
          </cell>
          <cell r="AW67">
            <v>231945.40806857427</v>
          </cell>
          <cell r="AX67">
            <v>230658.06788429909</v>
          </cell>
          <cell r="AY67">
            <v>229064.35960398393</v>
          </cell>
          <cell r="AZ67">
            <v>227233.45757159125</v>
          </cell>
          <cell r="BA67">
            <v>225243.62129172788</v>
          </cell>
          <cell r="BB67">
            <v>223171.83057656855</v>
          </cell>
          <cell r="BC67">
            <v>221157.27074016334</v>
          </cell>
        </row>
        <row r="68">
          <cell r="A68" t="str">
            <v>Pmoy_DD_65plus</v>
          </cell>
          <cell r="B68" t="str">
            <v>Prestation moyenne servie aux droits directs de 65 ans et plus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2070.7778143076562</v>
          </cell>
          <cell r="J68">
            <v>2165.9851218439044</v>
          </cell>
          <cell r="K68">
            <v>2253.4040850289934</v>
          </cell>
          <cell r="L68">
            <v>2339.8438401016219</v>
          </cell>
          <cell r="M68">
            <v>2397.4195370964389</v>
          </cell>
          <cell r="N68">
            <v>2458.5427523202497</v>
          </cell>
          <cell r="O68">
            <v>2555.2141431440909</v>
          </cell>
          <cell r="P68">
            <v>2667.3632698994084</v>
          </cell>
          <cell r="Q68">
            <v>2782.0775598610621</v>
          </cell>
          <cell r="R68">
            <v>2877.4256788838024</v>
          </cell>
          <cell r="S68">
            <v>2950.8080910926165</v>
          </cell>
          <cell r="T68">
            <v>3012.2979305121021</v>
          </cell>
          <cell r="U68">
            <v>3064.8266817384342</v>
          </cell>
          <cell r="V68">
            <v>3104.0493697654019</v>
          </cell>
          <cell r="W68">
            <v>3132.156183786467</v>
          </cell>
          <cell r="X68">
            <v>3152.6087887615809</v>
          </cell>
          <cell r="Y68">
            <v>3169.1182989083427</v>
          </cell>
          <cell r="Z68">
            <v>3181.0644382131636</v>
          </cell>
          <cell r="AA68">
            <v>3190.11035145295</v>
          </cell>
          <cell r="AB68">
            <v>3199.5129462339919</v>
          </cell>
          <cell r="AC68">
            <v>3213.4254864554464</v>
          </cell>
          <cell r="AD68">
            <v>3231.6797368404118</v>
          </cell>
          <cell r="AE68">
            <v>3253.6562741328326</v>
          </cell>
          <cell r="AF68">
            <v>3279.5653594672258</v>
          </cell>
          <cell r="AG68">
            <v>3308.7960558797708</v>
          </cell>
          <cell r="AH68">
            <v>3343.6252148727813</v>
          </cell>
          <cell r="AI68">
            <v>3382.3087626595598</v>
          </cell>
          <cell r="AJ68">
            <v>3424.1562571147388</v>
          </cell>
          <cell r="AK68">
            <v>3468.7184177460645</v>
          </cell>
          <cell r="AL68">
            <v>3514.6678254927047</v>
          </cell>
          <cell r="AM68">
            <v>3563.6128796573698</v>
          </cell>
          <cell r="AN68">
            <v>3616.6046305312361</v>
          </cell>
          <cell r="AO68">
            <v>3674.2599972249104</v>
          </cell>
          <cell r="AP68">
            <v>3736.9163685165977</v>
          </cell>
          <cell r="AQ68">
            <v>3803.9213409193758</v>
          </cell>
          <cell r="AR68">
            <v>3875.0307567108603</v>
          </cell>
          <cell r="AS68">
            <v>3949.7956374177861</v>
          </cell>
          <cell r="AT68">
            <v>4027.6196586230185</v>
          </cell>
          <cell r="AU68">
            <v>4109.0060736086016</v>
          </cell>
          <cell r="AV68">
            <v>4193.791575918196</v>
          </cell>
          <cell r="AW68">
            <v>4281.9470861671207</v>
          </cell>
          <cell r="AX68">
            <v>4373.363363279329</v>
          </cell>
          <cell r="AY68">
            <v>4467.8795938556104</v>
          </cell>
          <cell r="AZ68">
            <v>4565.066245084834</v>
          </cell>
          <cell r="BA68">
            <v>4664.7033116738512</v>
          </cell>
          <cell r="BB68">
            <v>4766.5481881138467</v>
          </cell>
          <cell r="BC68">
            <v>4870.2898703094725</v>
          </cell>
        </row>
        <row r="69">
          <cell r="A69" t="str">
            <v>M_Pensions</v>
          </cell>
          <cell r="B69" t="str">
            <v>Masse Pensions sur l'année (en Meuros)</v>
          </cell>
          <cell r="C69">
            <v>0</v>
          </cell>
          <cell r="D69">
            <v>0</v>
          </cell>
          <cell r="E69">
            <v>1885</v>
          </cell>
          <cell r="F69">
            <v>1947</v>
          </cell>
          <cell r="G69">
            <v>2036</v>
          </cell>
          <cell r="H69">
            <v>2099.8000000000002</v>
          </cell>
          <cell r="I69">
            <v>2138.8377759318269</v>
          </cell>
          <cell r="J69">
            <v>2205.1756617856208</v>
          </cell>
          <cell r="K69">
            <v>2241.3568899173988</v>
          </cell>
          <cell r="L69">
            <v>2295.446984646489</v>
          </cell>
          <cell r="M69">
            <v>2357.8908248432931</v>
          </cell>
          <cell r="N69">
            <v>2407.6259650274801</v>
          </cell>
          <cell r="O69">
            <v>2435.3254123799661</v>
          </cell>
          <cell r="P69">
            <v>2455.2618238624673</v>
          </cell>
          <cell r="Q69">
            <v>2472.0010257002759</v>
          </cell>
          <cell r="R69">
            <v>2483.80214394618</v>
          </cell>
          <cell r="S69">
            <v>2500.554362792474</v>
          </cell>
          <cell r="T69">
            <v>2527.9392141630151</v>
          </cell>
          <cell r="U69">
            <v>2556.9546650409152</v>
          </cell>
          <cell r="V69">
            <v>2584.9956087750311</v>
          </cell>
          <cell r="W69">
            <v>2614.6427005225696</v>
          </cell>
          <cell r="X69">
            <v>2646.8693190047084</v>
          </cell>
          <cell r="Y69">
            <v>2678.9266375146658</v>
          </cell>
          <cell r="Z69">
            <v>2711.983125982224</v>
          </cell>
          <cell r="AA69">
            <v>2748.3771471135742</v>
          </cell>
          <cell r="AB69">
            <v>2788.7502721819301</v>
          </cell>
          <cell r="AC69">
            <v>2835.9634016637547</v>
          </cell>
          <cell r="AD69">
            <v>2891.1013235049695</v>
          </cell>
          <cell r="AE69">
            <v>2952.6469226649651</v>
          </cell>
          <cell r="AF69">
            <v>3018.5129824671781</v>
          </cell>
          <cell r="AG69">
            <v>3088.0002638015944</v>
          </cell>
          <cell r="AH69">
            <v>3161.881928952992</v>
          </cell>
          <cell r="AI69">
            <v>3237.525153921034</v>
          </cell>
          <cell r="AJ69">
            <v>3313.5318374886092</v>
          </cell>
          <cell r="AK69">
            <v>3389.971967929449</v>
          </cell>
          <cell r="AL69">
            <v>3465.664626293044</v>
          </cell>
          <cell r="AM69">
            <v>3540.2198086496578</v>
          </cell>
          <cell r="AN69">
            <v>3614.9930347898039</v>
          </cell>
          <cell r="AO69">
            <v>3691.891347358016</v>
          </cell>
          <cell r="AP69">
            <v>3771.4421991616155</v>
          </cell>
          <cell r="AQ69">
            <v>3853.6314870481328</v>
          </cell>
          <cell r="AR69">
            <v>3938.7934371817096</v>
          </cell>
          <cell r="AS69">
            <v>4026.0793619447613</v>
          </cell>
          <cell r="AT69">
            <v>4114.7886580683089</v>
          </cell>
          <cell r="AU69">
            <v>4204.9271205981177</v>
          </cell>
          <cell r="AV69">
            <v>4296.0818121985985</v>
          </cell>
          <cell r="AW69">
            <v>4388.6580676093881</v>
          </cell>
          <cell r="AX69">
            <v>4483.8523714363619</v>
          </cell>
          <cell r="AY69">
            <v>4582.3261054897921</v>
          </cell>
          <cell r="AZ69">
            <v>4684.4095196176295</v>
          </cell>
          <cell r="BA69">
            <v>4790.1523164312803</v>
          </cell>
          <cell r="BB69">
            <v>4899.439154712315</v>
          </cell>
          <cell r="BC69">
            <v>5011.3302788436686</v>
          </cell>
        </row>
        <row r="70">
          <cell r="A70" t="str">
            <v>M_Pensions_h</v>
          </cell>
          <cell r="B70" t="str">
            <v>Masse Pensions hommes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1504.2733441817365</v>
          </cell>
          <cell r="J70">
            <v>1551.2850639123665</v>
          </cell>
          <cell r="K70">
            <v>1589.1497599077959</v>
          </cell>
          <cell r="L70">
            <v>1642.0438927879652</v>
          </cell>
          <cell r="M70">
            <v>1701.5453094286258</v>
          </cell>
          <cell r="N70">
            <v>1748.2812998713246</v>
          </cell>
          <cell r="O70">
            <v>1773.604408905303</v>
          </cell>
          <cell r="P70">
            <v>1791.0456618505148</v>
          </cell>
          <cell r="Q70">
            <v>1804.8607584438794</v>
          </cell>
          <cell r="R70">
            <v>1813.6198166135953</v>
          </cell>
          <cell r="S70">
            <v>1827.4284772013784</v>
          </cell>
          <cell r="T70">
            <v>1851.4262170916843</v>
          </cell>
          <cell r="U70">
            <v>1876.3661681486033</v>
          </cell>
          <cell r="V70">
            <v>1899.6693198004743</v>
          </cell>
          <cell r="W70">
            <v>1923.8565650607104</v>
          </cell>
          <cell r="X70">
            <v>1949.7272677004312</v>
          </cell>
          <cell r="Y70">
            <v>1974.7621873158828</v>
          </cell>
          <cell r="Z70">
            <v>2000.2425835361028</v>
          </cell>
          <cell r="AA70">
            <v>2028.1154658621724</v>
          </cell>
          <cell r="AB70">
            <v>2058.9629657742585</v>
          </cell>
          <cell r="AC70">
            <v>2095.4042727928336</v>
          </cell>
          <cell r="AD70">
            <v>2137.7292446430456</v>
          </cell>
          <cell r="AE70">
            <v>2183.8977281054172</v>
          </cell>
          <cell r="AF70">
            <v>2232.426209355835</v>
          </cell>
          <cell r="AG70">
            <v>2282.6591058285203</v>
          </cell>
          <cell r="AH70">
            <v>2335.0803336074514</v>
          </cell>
          <cell r="AI70">
            <v>2387.5759853125478</v>
          </cell>
          <cell r="AJ70">
            <v>2439.1524222525513</v>
          </cell>
          <cell r="AK70">
            <v>2490.1520042576021</v>
          </cell>
          <cell r="AL70">
            <v>2539.9394632739068</v>
          </cell>
          <cell r="AM70">
            <v>2588.4625022020823</v>
          </cell>
          <cell r="AN70">
            <v>2637.1018433984091</v>
          </cell>
          <cell r="AO70">
            <v>2687.2466019712047</v>
          </cell>
          <cell r="AP70">
            <v>2739.4449053491153</v>
          </cell>
          <cell r="AQ70">
            <v>2794.0047903809595</v>
          </cell>
          <cell r="AR70">
            <v>2851.3531378326129</v>
          </cell>
          <cell r="AS70">
            <v>2910.9470507824208</v>
          </cell>
          <cell r="AT70">
            <v>2972.1602230606695</v>
          </cell>
          <cell r="AU70">
            <v>3035.6509078736808</v>
          </cell>
          <cell r="AV70">
            <v>3101.4454119430884</v>
          </cell>
          <cell r="AW70">
            <v>3169.5749856659991</v>
          </cell>
          <cell r="AX70">
            <v>3240.4921430877821</v>
          </cell>
          <cell r="AY70">
            <v>3314.4679612622081</v>
          </cell>
          <cell r="AZ70">
            <v>3391.5814476996297</v>
          </cell>
          <cell r="BA70">
            <v>3471.7032355554175</v>
          </cell>
          <cell r="BB70">
            <v>3554.4893907452774</v>
          </cell>
          <cell r="BC70">
            <v>3638.5535625885441</v>
          </cell>
        </row>
        <row r="71">
          <cell r="A71" t="str">
            <v>M_Pensions_f</v>
          </cell>
          <cell r="B71" t="str">
            <v>Masse Pensions femmes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634.56443175009065</v>
          </cell>
          <cell r="J71">
            <v>653.89059787325459</v>
          </cell>
          <cell r="K71">
            <v>652.20713000960279</v>
          </cell>
          <cell r="L71">
            <v>653.40309185852368</v>
          </cell>
          <cell r="M71">
            <v>656.34551541466715</v>
          </cell>
          <cell r="N71">
            <v>659.34466515615554</v>
          </cell>
          <cell r="O71">
            <v>661.72100347466323</v>
          </cell>
          <cell r="P71">
            <v>664.21616201195241</v>
          </cell>
          <cell r="Q71">
            <v>667.14026725639633</v>
          </cell>
          <cell r="R71">
            <v>670.18232733258469</v>
          </cell>
          <cell r="S71">
            <v>673.12588559109543</v>
          </cell>
          <cell r="T71">
            <v>676.51299707133057</v>
          </cell>
          <cell r="U71">
            <v>680.58849689231181</v>
          </cell>
          <cell r="V71">
            <v>685.32628897455686</v>
          </cell>
          <cell r="W71">
            <v>690.78613546185932</v>
          </cell>
          <cell r="X71">
            <v>697.14205130427695</v>
          </cell>
          <cell r="Y71">
            <v>704.16445019878313</v>
          </cell>
          <cell r="Z71">
            <v>711.74054244612125</v>
          </cell>
          <cell r="AA71">
            <v>720.2616812514018</v>
          </cell>
          <cell r="AB71">
            <v>729.78730640767151</v>
          </cell>
          <cell r="AC71">
            <v>740.55912887092086</v>
          </cell>
          <cell r="AD71">
            <v>753.37207886192459</v>
          </cell>
          <cell r="AE71">
            <v>768.74919455954773</v>
          </cell>
          <cell r="AF71">
            <v>786.08677311134295</v>
          </cell>
          <cell r="AG71">
            <v>805.34115797307425</v>
          </cell>
          <cell r="AH71">
            <v>826.80159534554048</v>
          </cell>
          <cell r="AI71">
            <v>849.94916860848639</v>
          </cell>
          <cell r="AJ71">
            <v>874.37941523605753</v>
          </cell>
          <cell r="AK71">
            <v>899.81996367184684</v>
          </cell>
          <cell r="AL71">
            <v>925.72516301913686</v>
          </cell>
          <cell r="AM71">
            <v>951.75730644757573</v>
          </cell>
          <cell r="AN71">
            <v>977.89119139139507</v>
          </cell>
          <cell r="AO71">
            <v>1004.6447453868112</v>
          </cell>
          <cell r="AP71">
            <v>1031.9972938124997</v>
          </cell>
          <cell r="AQ71">
            <v>1059.6266966671733</v>
          </cell>
          <cell r="AR71">
            <v>1087.4402993490964</v>
          </cell>
          <cell r="AS71">
            <v>1115.1323111623406</v>
          </cell>
          <cell r="AT71">
            <v>1142.6284350076394</v>
          </cell>
          <cell r="AU71">
            <v>1169.2762127244371</v>
          </cell>
          <cell r="AV71">
            <v>1194.6364002555097</v>
          </cell>
          <cell r="AW71">
            <v>1219.0830819433888</v>
          </cell>
          <cell r="AX71">
            <v>1243.3602283485804</v>
          </cell>
          <cell r="AY71">
            <v>1267.8581442275838</v>
          </cell>
          <cell r="AZ71">
            <v>1292.8280719179993</v>
          </cell>
          <cell r="BA71">
            <v>1318.449080875863</v>
          </cell>
          <cell r="BB71">
            <v>1344.9497639670371</v>
          </cell>
          <cell r="BC71">
            <v>1372.7767162551243</v>
          </cell>
        </row>
        <row r="72">
          <cell r="A72" t="str">
            <v>M_DD</v>
          </cell>
          <cell r="B72" t="str">
            <v>Masse Pensions Droits Directs sur l'année</v>
          </cell>
          <cell r="C72">
            <v>0</v>
          </cell>
          <cell r="D72">
            <v>0</v>
          </cell>
          <cell r="E72">
            <v>1559</v>
          </cell>
          <cell r="F72">
            <v>1609</v>
          </cell>
          <cell r="G72">
            <v>1684</v>
          </cell>
          <cell r="H72">
            <v>1736.9</v>
          </cell>
          <cell r="I72">
            <v>1768.3994663775011</v>
          </cell>
          <cell r="J72">
            <v>1819.3200774990617</v>
          </cell>
          <cell r="K72">
            <v>1856.5576389826965</v>
          </cell>
          <cell r="L72">
            <v>1910.548803355802</v>
          </cell>
          <cell r="M72">
            <v>1972.7253466257096</v>
          </cell>
          <cell r="N72">
            <v>2022.1645312485773</v>
          </cell>
          <cell r="O72">
            <v>2049.4818183461648</v>
          </cell>
          <cell r="P72">
            <v>2068.923894159348</v>
          </cell>
          <cell r="Q72">
            <v>2085.0555096797984</v>
          </cell>
          <cell r="R72">
            <v>2096.1624107229272</v>
          </cell>
          <cell r="S72">
            <v>2112.1776092792898</v>
          </cell>
          <cell r="T72">
            <v>2138.8455608091522</v>
          </cell>
          <cell r="U72">
            <v>2167.1805437762546</v>
          </cell>
          <cell r="V72">
            <v>2194.5209277385593</v>
          </cell>
          <cell r="W72">
            <v>2223.3969475788845</v>
          </cell>
          <cell r="X72">
            <v>2254.7458464344841</v>
          </cell>
          <cell r="Y72">
            <v>2285.7833862783082</v>
          </cell>
          <cell r="Z72">
            <v>2317.6424518020558</v>
          </cell>
          <cell r="AA72">
            <v>2352.62698036336</v>
          </cell>
          <cell r="AB72">
            <v>2391.3318023124757</v>
          </cell>
          <cell r="AC72">
            <v>2436.5724911118186</v>
          </cell>
          <cell r="AD72">
            <v>2489.3642156174196</v>
          </cell>
          <cell r="AE72">
            <v>2548.1387417329929</v>
          </cell>
          <cell r="AF72">
            <v>2610.7757476269144</v>
          </cell>
          <cell r="AG72">
            <v>2676.5181360323513</v>
          </cell>
          <cell r="AH72">
            <v>2746.0859937870368</v>
          </cell>
          <cell r="AI72">
            <v>2816.8127958018499</v>
          </cell>
          <cell r="AJ72">
            <v>2887.2996413043393</v>
          </cell>
          <cell r="AK72">
            <v>2957.6480918156503</v>
          </cell>
          <cell r="AL72">
            <v>3026.7226881924462</v>
          </cell>
          <cell r="AM72">
            <v>3094.2168482891957</v>
          </cell>
          <cell r="AN72">
            <v>3161.6035547012971</v>
          </cell>
          <cell r="AO72">
            <v>3230.9158094269192</v>
          </cell>
          <cell r="AP72">
            <v>3302.8543348697626</v>
          </cell>
          <cell r="AQ72">
            <v>3377.5710324942647</v>
          </cell>
          <cell r="AR72">
            <v>3455.5799251912176</v>
          </cell>
          <cell r="AS72">
            <v>3536.2187053621228</v>
          </cell>
          <cell r="AT72">
            <v>3618.9245742722596</v>
          </cell>
          <cell r="AU72">
            <v>3703.8080185302456</v>
          </cell>
          <cell r="AV72">
            <v>3790.4874222060826</v>
          </cell>
          <cell r="AW72">
            <v>3879.3134765213699</v>
          </cell>
          <cell r="AX72">
            <v>3971.3521230470628</v>
          </cell>
          <cell r="AY72">
            <v>4067.0585781988252</v>
          </cell>
          <cell r="AZ72">
            <v>4166.5010310223297</v>
          </cell>
          <cell r="BA72">
            <v>4269.4385994948507</v>
          </cell>
          <cell r="BB72">
            <v>4375.4688999909549</v>
          </cell>
          <cell r="BC72">
            <v>4483.2069836238843</v>
          </cell>
        </row>
        <row r="73">
          <cell r="A73" t="str">
            <v>M_DD_h</v>
          </cell>
          <cell r="B73" t="str">
            <v>Masse Pensions Droits Directs hommes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1500.2277567939707</v>
          </cell>
          <cell r="J73">
            <v>1542.5714600154909</v>
          </cell>
          <cell r="K73">
            <v>1579.2673462480657</v>
          </cell>
          <cell r="L73">
            <v>1631.1534964426576</v>
          </cell>
          <cell r="M73">
            <v>1689.8023132438971</v>
          </cell>
          <cell r="N73">
            <v>1735.8061365809906</v>
          </cell>
          <cell r="O73">
            <v>1760.479605045269</v>
          </cell>
          <cell r="P73">
            <v>1777.3313465719643</v>
          </cell>
          <cell r="Q73">
            <v>1790.6076645123489</v>
          </cell>
          <cell r="R73">
            <v>1798.8669362442211</v>
          </cell>
          <cell r="S73">
            <v>1812.2006631473475</v>
          </cell>
          <cell r="T73">
            <v>1835.7509537991582</v>
          </cell>
          <cell r="U73">
            <v>1860.2771880153007</v>
          </cell>
          <cell r="V73">
            <v>1883.1980411593322</v>
          </cell>
          <cell r="W73">
            <v>1907.0348919230366</v>
          </cell>
          <cell r="X73">
            <v>1932.5857961668605</v>
          </cell>
          <cell r="Y73">
            <v>1957.326475539772</v>
          </cell>
          <cell r="Z73">
            <v>1982.5344081675689</v>
          </cell>
          <cell r="AA73">
            <v>2010.1555067134339</v>
          </cell>
          <cell r="AB73">
            <v>2040.7712375471995</v>
          </cell>
          <cell r="AC73">
            <v>2076.9988676587741</v>
          </cell>
          <cell r="AD73">
            <v>2119.1246671865706</v>
          </cell>
          <cell r="AE73">
            <v>2165.1058165927661</v>
          </cell>
          <cell r="AF73">
            <v>2213.4560361665613</v>
          </cell>
          <cell r="AG73">
            <v>2263.5169052068768</v>
          </cell>
          <cell r="AH73">
            <v>2315.7689514785593</v>
          </cell>
          <cell r="AI73">
            <v>2368.0934954002241</v>
          </cell>
          <cell r="AJ73">
            <v>2419.4915768548049</v>
          </cell>
          <cell r="AK73">
            <v>2470.3040126933447</v>
          </cell>
          <cell r="AL73">
            <v>2519.8904884048516</v>
          </cell>
          <cell r="AM73">
            <v>2568.1953886627771</v>
          </cell>
          <cell r="AN73">
            <v>2616.5904781052809</v>
          </cell>
          <cell r="AO73">
            <v>2666.450565243048</v>
          </cell>
          <cell r="AP73">
            <v>2718.3184678542843</v>
          </cell>
          <cell r="AQ73">
            <v>2772.4987146420199</v>
          </cell>
          <cell r="AR73">
            <v>2829.4148027898341</v>
          </cell>
          <cell r="AS73">
            <v>2888.5200338516574</v>
          </cell>
          <cell r="AT73">
            <v>2949.1866144696719</v>
          </cell>
          <cell r="AU73">
            <v>3012.0749887487145</v>
          </cell>
          <cell r="AV73">
            <v>3077.2222197049314</v>
          </cell>
          <cell r="AW73">
            <v>3144.6710835194958</v>
          </cell>
          <cell r="AX73">
            <v>3214.8791192996982</v>
          </cell>
          <cell r="AY73">
            <v>3288.1186313233311</v>
          </cell>
          <cell r="AZ73">
            <v>3364.4676413456823</v>
          </cell>
          <cell r="BA73">
            <v>3443.7941405420356</v>
          </cell>
          <cell r="BB73">
            <v>3525.7509872898577</v>
          </cell>
          <cell r="BC73">
            <v>3608.9680990773409</v>
          </cell>
        </row>
        <row r="74">
          <cell r="A74" t="str">
            <v>M_DD_f</v>
          </cell>
          <cell r="B74" t="str">
            <v>Masse Pensions Droits Directs femmes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268.17170958353034</v>
          </cell>
          <cell r="J74">
            <v>276.74861748357085</v>
          </cell>
          <cell r="K74">
            <v>277.29029273463084</v>
          </cell>
          <cell r="L74">
            <v>279.39530691314451</v>
          </cell>
          <cell r="M74">
            <v>282.92303338181256</v>
          </cell>
          <cell r="N74">
            <v>286.35839466758682</v>
          </cell>
          <cell r="O74">
            <v>289.00221330089579</v>
          </cell>
          <cell r="P74">
            <v>291.59254758738371</v>
          </cell>
          <cell r="Q74">
            <v>294.4478451674496</v>
          </cell>
          <cell r="R74">
            <v>297.2954744787063</v>
          </cell>
          <cell r="S74">
            <v>299.9769461319425</v>
          </cell>
          <cell r="T74">
            <v>303.09460700999398</v>
          </cell>
          <cell r="U74">
            <v>306.90335576095379</v>
          </cell>
          <cell r="V74">
            <v>311.32288657922709</v>
          </cell>
          <cell r="W74">
            <v>316.36205565584805</v>
          </cell>
          <cell r="X74">
            <v>322.16005026762326</v>
          </cell>
          <cell r="Y74">
            <v>328.45691073853646</v>
          </cell>
          <cell r="Z74">
            <v>335.10804363448705</v>
          </cell>
          <cell r="AA74">
            <v>342.47147364992617</v>
          </cell>
          <cell r="AB74">
            <v>350.56056476527613</v>
          </cell>
          <cell r="AC74">
            <v>359.57362345304455</v>
          </cell>
          <cell r="AD74">
            <v>370.23954843084925</v>
          </cell>
          <cell r="AE74">
            <v>383.03292514022706</v>
          </cell>
          <cell r="AF74">
            <v>397.31971146035352</v>
          </cell>
          <cell r="AG74">
            <v>413.00123082547464</v>
          </cell>
          <cell r="AH74">
            <v>430.3170423084776</v>
          </cell>
          <cell r="AI74">
            <v>448.71930040162573</v>
          </cell>
          <cell r="AJ74">
            <v>467.8080644495343</v>
          </cell>
          <cell r="AK74">
            <v>487.34407912230597</v>
          </cell>
          <cell r="AL74">
            <v>506.83219978759462</v>
          </cell>
          <cell r="AM74">
            <v>526.02145962641873</v>
          </cell>
          <cell r="AN74">
            <v>545.01307659601628</v>
          </cell>
          <cell r="AO74">
            <v>564.46524418387094</v>
          </cell>
          <cell r="AP74">
            <v>584.53586701547806</v>
          </cell>
          <cell r="AQ74">
            <v>605.07231785224485</v>
          </cell>
          <cell r="AR74">
            <v>626.1651224013832</v>
          </cell>
          <cell r="AS74">
            <v>647.69867151046572</v>
          </cell>
          <cell r="AT74">
            <v>669.73795980258785</v>
          </cell>
          <cell r="AU74">
            <v>691.73302978153163</v>
          </cell>
          <cell r="AV74">
            <v>713.26520250115107</v>
          </cell>
          <cell r="AW74">
            <v>734.64239300187376</v>
          </cell>
          <cell r="AX74">
            <v>756.47300374736437</v>
          </cell>
          <cell r="AY74">
            <v>778.93994687549434</v>
          </cell>
          <cell r="AZ74">
            <v>802.0333896766474</v>
          </cell>
          <cell r="BA74">
            <v>825.64445895281551</v>
          </cell>
          <cell r="BB74">
            <v>849.71791270109793</v>
          </cell>
          <cell r="BC74">
            <v>874.23888454654264</v>
          </cell>
        </row>
        <row r="75">
          <cell r="A75" t="str">
            <v>M_Derive</v>
          </cell>
          <cell r="B75" t="str">
            <v>Masse Pensions Droits Dérivés sur l'année</v>
          </cell>
          <cell r="C75">
            <v>0</v>
          </cell>
          <cell r="D75">
            <v>0</v>
          </cell>
          <cell r="E75">
            <v>326</v>
          </cell>
          <cell r="F75">
            <v>338</v>
          </cell>
          <cell r="G75">
            <v>352</v>
          </cell>
          <cell r="H75">
            <v>362.9</v>
          </cell>
          <cell r="I75">
            <v>370.43830955432617</v>
          </cell>
          <cell r="J75">
            <v>385.85558428655935</v>
          </cell>
          <cell r="K75">
            <v>384.79925093470223</v>
          </cell>
          <cell r="L75">
            <v>384.89818129068703</v>
          </cell>
          <cell r="M75">
            <v>385.16547821758348</v>
          </cell>
          <cell r="N75">
            <v>385.46143377890292</v>
          </cell>
          <cell r="O75">
            <v>385.84359403380142</v>
          </cell>
          <cell r="P75">
            <v>386.33792970311907</v>
          </cell>
          <cell r="Q75">
            <v>386.94551602047716</v>
          </cell>
          <cell r="R75">
            <v>387.63973322325268</v>
          </cell>
          <cell r="S75">
            <v>388.3767535131837</v>
          </cell>
          <cell r="T75">
            <v>389.09365335386275</v>
          </cell>
          <cell r="U75">
            <v>389.77412126466049</v>
          </cell>
          <cell r="V75">
            <v>390.47468103647185</v>
          </cell>
          <cell r="W75">
            <v>391.24575294368526</v>
          </cell>
          <cell r="X75">
            <v>392.12347257022435</v>
          </cell>
          <cell r="Y75">
            <v>393.14325123635729</v>
          </cell>
          <cell r="Z75">
            <v>394.34067418016815</v>
          </cell>
          <cell r="AA75">
            <v>395.75016675021413</v>
          </cell>
          <cell r="AB75">
            <v>397.41846986945433</v>
          </cell>
          <cell r="AC75">
            <v>399.3909105519358</v>
          </cell>
          <cell r="AD75">
            <v>401.73710788755005</v>
          </cell>
          <cell r="AE75">
            <v>404.50818093197194</v>
          </cell>
          <cell r="AF75">
            <v>407.73723484026317</v>
          </cell>
          <cell r="AG75">
            <v>411.48212776924294</v>
          </cell>
          <cell r="AH75">
            <v>415.79593516595492</v>
          </cell>
          <cell r="AI75">
            <v>420.71235811918393</v>
          </cell>
          <cell r="AJ75">
            <v>426.23219618426998</v>
          </cell>
          <cell r="AK75">
            <v>432.32387611379858</v>
          </cell>
          <cell r="AL75">
            <v>438.94193810059772</v>
          </cell>
          <cell r="AM75">
            <v>446.002960360462</v>
          </cell>
          <cell r="AN75">
            <v>453.3894800885069</v>
          </cell>
          <cell r="AO75">
            <v>460.97553793109699</v>
          </cell>
          <cell r="AP75">
            <v>468.58786429185284</v>
          </cell>
          <cell r="AQ75">
            <v>476.06045455386817</v>
          </cell>
          <cell r="AR75">
            <v>483.21351199049241</v>
          </cell>
          <cell r="AS75">
            <v>489.86065658263817</v>
          </cell>
          <cell r="AT75">
            <v>495.8640837960491</v>
          </cell>
          <cell r="AU75">
            <v>501.11910206787161</v>
          </cell>
          <cell r="AV75">
            <v>505.59438999251603</v>
          </cell>
          <cell r="AW75">
            <v>509.34459108801809</v>
          </cell>
          <cell r="AX75">
            <v>512.50024838929926</v>
          </cell>
          <cell r="AY75">
            <v>515.26752729096654</v>
          </cell>
          <cell r="AZ75">
            <v>517.90848859529967</v>
          </cell>
          <cell r="BA75">
            <v>520.71371693642936</v>
          </cell>
          <cell r="BB75">
            <v>523.97025472135886</v>
          </cell>
          <cell r="BC75">
            <v>528.12329521978461</v>
          </cell>
        </row>
        <row r="76">
          <cell r="A76" t="str">
            <v>M_Derive_h</v>
          </cell>
          <cell r="B76" t="str">
            <v>Masse Pensions Droits Dérivés hommes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4.0455873877659085</v>
          </cell>
          <cell r="J76">
            <v>8.7136038968757248</v>
          </cell>
          <cell r="K76">
            <v>9.8824136597302097</v>
          </cell>
          <cell r="L76">
            <v>10.890396345307835</v>
          </cell>
          <cell r="M76">
            <v>11.742996184728835</v>
          </cell>
          <cell r="N76">
            <v>12.475163290334079</v>
          </cell>
          <cell r="O76">
            <v>13.124803860033904</v>
          </cell>
          <cell r="P76">
            <v>13.714315278550435</v>
          </cell>
          <cell r="Q76">
            <v>14.25309393153052</v>
          </cell>
          <cell r="R76">
            <v>14.752880369374189</v>
          </cell>
          <cell r="S76">
            <v>15.227814054030814</v>
          </cell>
          <cell r="T76">
            <v>15.675263292526182</v>
          </cell>
          <cell r="U76">
            <v>16.088980133302481</v>
          </cell>
          <cell r="V76">
            <v>16.471278641142156</v>
          </cell>
          <cell r="W76">
            <v>16.821673137673919</v>
          </cell>
          <cell r="X76">
            <v>17.14147153357057</v>
          </cell>
          <cell r="Y76">
            <v>17.435711776110651</v>
          </cell>
          <cell r="Z76">
            <v>17.708175368533887</v>
          </cell>
          <cell r="AA76">
            <v>17.959959148738548</v>
          </cell>
          <cell r="AB76">
            <v>18.191728227058967</v>
          </cell>
          <cell r="AC76">
            <v>18.40540513405951</v>
          </cell>
          <cell r="AD76">
            <v>18.604577456474669</v>
          </cell>
          <cell r="AE76">
            <v>18.791911512651176</v>
          </cell>
          <cell r="AF76">
            <v>18.970173189273858</v>
          </cell>
          <cell r="AG76">
            <v>19.142200621643436</v>
          </cell>
          <cell r="AH76">
            <v>19.311382128891882</v>
          </cell>
          <cell r="AI76">
            <v>19.48248991232327</v>
          </cell>
          <cell r="AJ76">
            <v>19.660845397746769</v>
          </cell>
          <cell r="AK76">
            <v>19.847991564257665</v>
          </cell>
          <cell r="AL76">
            <v>20.048974869055392</v>
          </cell>
          <cell r="AM76">
            <v>20.267113539305068</v>
          </cell>
          <cell r="AN76">
            <v>20.511365293128151</v>
          </cell>
          <cell r="AO76">
            <v>20.796036728156622</v>
          </cell>
          <cell r="AP76">
            <v>21.126437494831116</v>
          </cell>
          <cell r="AQ76">
            <v>21.506075738939643</v>
          </cell>
          <cell r="AR76">
            <v>21.938335042778959</v>
          </cell>
          <cell r="AS76">
            <v>22.427016930763223</v>
          </cell>
          <cell r="AT76">
            <v>22.973608590997692</v>
          </cell>
          <cell r="AU76">
            <v>23.575919124966209</v>
          </cell>
          <cell r="AV76">
            <v>24.223192238157427</v>
          </cell>
          <cell r="AW76">
            <v>24.903902146502972</v>
          </cell>
          <cell r="AX76">
            <v>25.613023788083375</v>
          </cell>
          <cell r="AY76">
            <v>26.349329938877013</v>
          </cell>
          <cell r="AZ76">
            <v>27.113806353947762</v>
          </cell>
          <cell r="BA76">
            <v>27.909095013381883</v>
          </cell>
          <cell r="BB76">
            <v>28.738403455419508</v>
          </cell>
          <cell r="BC76">
            <v>29.585463511202882</v>
          </cell>
        </row>
        <row r="77">
          <cell r="A77" t="str">
            <v>M_Derive_f</v>
          </cell>
          <cell r="B77" t="str">
            <v>Masse Pensions Droits Dérivés femmes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366.3927221665603</v>
          </cell>
          <cell r="J77">
            <v>377.14198038968362</v>
          </cell>
          <cell r="K77">
            <v>374.91683727497201</v>
          </cell>
          <cell r="L77">
            <v>374.00778494537917</v>
          </cell>
          <cell r="M77">
            <v>373.42248203285459</v>
          </cell>
          <cell r="N77">
            <v>372.98627048856878</v>
          </cell>
          <cell r="O77">
            <v>372.7187901737675</v>
          </cell>
          <cell r="P77">
            <v>372.62361442456864</v>
          </cell>
          <cell r="Q77">
            <v>372.69242208894661</v>
          </cell>
          <cell r="R77">
            <v>372.88685285387845</v>
          </cell>
          <cell r="S77">
            <v>373.14893945915287</v>
          </cell>
          <cell r="T77">
            <v>373.41839006133659</v>
          </cell>
          <cell r="U77">
            <v>373.68514113135802</v>
          </cell>
          <cell r="V77">
            <v>374.00340239532972</v>
          </cell>
          <cell r="W77">
            <v>374.42407980601132</v>
          </cell>
          <cell r="X77">
            <v>374.98200103665374</v>
          </cell>
          <cell r="Y77">
            <v>375.70753946024661</v>
          </cell>
          <cell r="Z77">
            <v>376.63249881163426</v>
          </cell>
          <cell r="AA77">
            <v>377.79020760147557</v>
          </cell>
          <cell r="AB77">
            <v>379.22674164239538</v>
          </cell>
          <cell r="AC77">
            <v>380.98550541787631</v>
          </cell>
          <cell r="AD77">
            <v>383.13253043107539</v>
          </cell>
          <cell r="AE77">
            <v>385.71626941932072</v>
          </cell>
          <cell r="AF77">
            <v>388.76706165098938</v>
          </cell>
          <cell r="AG77">
            <v>392.3399271475995</v>
          </cell>
          <cell r="AH77">
            <v>396.48455303706299</v>
          </cell>
          <cell r="AI77">
            <v>401.22986820686066</v>
          </cell>
          <cell r="AJ77">
            <v>406.57135078652323</v>
          </cell>
          <cell r="AK77">
            <v>412.47588454954087</v>
          </cell>
          <cell r="AL77">
            <v>418.89296323154235</v>
          </cell>
          <cell r="AM77">
            <v>425.73584682115694</v>
          </cell>
          <cell r="AN77">
            <v>432.87811479537874</v>
          </cell>
          <cell r="AO77">
            <v>440.17950120294034</v>
          </cell>
          <cell r="AP77">
            <v>447.46142679702166</v>
          </cell>
          <cell r="AQ77">
            <v>454.55437881492855</v>
          </cell>
          <cell r="AR77">
            <v>461.27517694771342</v>
          </cell>
          <cell r="AS77">
            <v>467.4336396518749</v>
          </cell>
          <cell r="AT77">
            <v>472.89047520505142</v>
          </cell>
          <cell r="AU77">
            <v>477.54318294290545</v>
          </cell>
          <cell r="AV77">
            <v>481.3711977543586</v>
          </cell>
          <cell r="AW77">
            <v>484.44068894151513</v>
          </cell>
          <cell r="AX77">
            <v>486.88722460121591</v>
          </cell>
          <cell r="AY77">
            <v>488.91819735208952</v>
          </cell>
          <cell r="AZ77">
            <v>490.79468224135189</v>
          </cell>
          <cell r="BA77">
            <v>492.80462192304748</v>
          </cell>
          <cell r="BB77">
            <v>495.23185126593938</v>
          </cell>
          <cell r="BC77">
            <v>498.53783170858173</v>
          </cell>
        </row>
        <row r="78">
          <cell r="A78" t="str">
            <v>Solde_1</v>
          </cell>
          <cell r="B78" t="str">
            <v xml:space="preserve">Solde Technique 1 =  Cot_Maj_E_Cho - M_Pensions (en Meuros) </v>
          </cell>
          <cell r="C78">
            <v>0</v>
          </cell>
          <cell r="D78">
            <v>0</v>
          </cell>
          <cell r="E78">
            <v>-828</v>
          </cell>
          <cell r="F78">
            <v>-777</v>
          </cell>
          <cell r="G78">
            <v>-667</v>
          </cell>
          <cell r="H78">
            <v>-728</v>
          </cell>
          <cell r="I78">
            <v>-636.69196654390862</v>
          </cell>
          <cell r="J78">
            <v>-651.84567439598845</v>
          </cell>
          <cell r="K78">
            <v>-628.38284231081127</v>
          </cell>
          <cell r="L78">
            <v>-637.60916050892968</v>
          </cell>
          <cell r="M78">
            <v>-654.68245621991684</v>
          </cell>
          <cell r="N78">
            <v>-658.377453628083</v>
          </cell>
          <cell r="O78">
            <v>-639.18380034741404</v>
          </cell>
          <cell r="P78">
            <v>-613.00059629710813</v>
          </cell>
          <cell r="Q78">
            <v>-582.3690912478304</v>
          </cell>
          <cell r="R78">
            <v>-545.66078243177219</v>
          </cell>
          <cell r="S78">
            <v>-513.61885153009894</v>
          </cell>
          <cell r="T78">
            <v>-497.48471920869827</v>
          </cell>
          <cell r="U78">
            <v>-489.25357760976766</v>
          </cell>
          <cell r="V78">
            <v>-483.2143092471299</v>
          </cell>
          <cell r="W78">
            <v>-478.80152054093742</v>
          </cell>
          <cell r="X78">
            <v>-476.86370768580912</v>
          </cell>
          <cell r="Y78">
            <v>-474.66800044740774</v>
          </cell>
          <cell r="Z78">
            <v>-473.34404466359234</v>
          </cell>
          <cell r="AA78">
            <v>-475.04430145598508</v>
          </cell>
          <cell r="AB78">
            <v>-480.18175768502903</v>
          </cell>
          <cell r="AC78">
            <v>-491.63313406988192</v>
          </cell>
          <cell r="AD78">
            <v>-510.6087861594591</v>
          </cell>
          <cell r="AE78">
            <v>-535.52643861595107</v>
          </cell>
          <cell r="AF78">
            <v>-564.56043991390652</v>
          </cell>
          <cell r="AG78">
            <v>-597.37903653335718</v>
          </cell>
          <cell r="AH78">
            <v>-634.50815067047358</v>
          </cell>
          <cell r="AI78">
            <v>-672.84222748345474</v>
          </cell>
          <cell r="AJ78">
            <v>-710.54673486555816</v>
          </cell>
          <cell r="AK78">
            <v>-747.26120681893678</v>
          </cell>
          <cell r="AL78">
            <v>-781.33120807636828</v>
          </cell>
          <cell r="AM78">
            <v>-812.09700092424532</v>
          </cell>
          <cell r="AN78">
            <v>-841.77969573856353</v>
          </cell>
          <cell r="AO78">
            <v>-873.7513946004334</v>
          </cell>
          <cell r="AP78">
            <v>-908.88081853287883</v>
          </cell>
          <cell r="AQ78">
            <v>-946.52163989368728</v>
          </cell>
          <cell r="AR78">
            <v>-986.6221596389089</v>
          </cell>
          <cell r="AS78">
            <v>-1028.2659939166474</v>
          </cell>
          <cell r="AT78">
            <v>-1070.6022776959333</v>
          </cell>
          <cell r="AU78">
            <v>-1113.5202664480043</v>
          </cell>
          <cell r="AV78">
            <v>-1156.8486013133841</v>
          </cell>
          <cell r="AW78">
            <v>-1201.3861162126714</v>
          </cell>
          <cell r="AX78">
            <v>-1248.3331868187217</v>
          </cell>
          <cell r="AY78">
            <v>-1298.0492555031071</v>
          </cell>
          <cell r="AZ78">
            <v>-1350.5971520543624</v>
          </cell>
          <cell r="BA78">
            <v>-1405.7706638968077</v>
          </cell>
          <cell r="BB78">
            <v>-1463.2642194959431</v>
          </cell>
          <cell r="BC78">
            <v>-1522.2291000851903</v>
          </cell>
        </row>
        <row r="79">
          <cell r="A79" t="str">
            <v>Points_Cot</v>
          </cell>
          <cell r="B79" t="str">
            <v>Solde_1 en points de cotisations</v>
          </cell>
          <cell r="C79">
            <v>0</v>
          </cell>
          <cell r="D79">
            <v>0</v>
          </cell>
          <cell r="E79">
            <v>-0.68865130279323949</v>
          </cell>
          <cell r="F79">
            <v>-0.59752701001195818</v>
          </cell>
          <cell r="G79">
            <v>-0.49080206033848417</v>
          </cell>
          <cell r="H79">
            <v>-0.53806356245380638</v>
          </cell>
          <cell r="I79">
            <v>-0.42385496971385378</v>
          </cell>
          <cell r="J79">
            <v>-0.41964404195364424</v>
          </cell>
          <cell r="K79">
            <v>-0.38958025595218809</v>
          </cell>
          <cell r="L79">
            <v>-0.38460285513188047</v>
          </cell>
          <cell r="M79">
            <v>-0.38438189259783057</v>
          </cell>
          <cell r="N79">
            <v>-0.37637731250740447</v>
          </cell>
          <cell r="O79">
            <v>-0.35586492516261009</v>
          </cell>
          <cell r="P79">
            <v>-0.33274358007697924</v>
          </cell>
          <cell r="Q79">
            <v>-0.30819181271752916</v>
          </cell>
          <cell r="R79">
            <v>-0.28153817531937336</v>
          </cell>
          <cell r="S79">
            <v>-0.25849799785589295</v>
          </cell>
          <cell r="T79">
            <v>-0.24501150872622302</v>
          </cell>
          <cell r="U79">
            <v>-0.23661716898239016</v>
          </cell>
          <cell r="V79">
            <v>-0.22990703616768726</v>
          </cell>
          <cell r="W79">
            <v>-0.22417468350575345</v>
          </cell>
          <cell r="X79">
            <v>-0.21975229243576841</v>
          </cell>
          <cell r="Y79">
            <v>-0.21534133629570273</v>
          </cell>
          <cell r="Z79">
            <v>-0.21144276833797487</v>
          </cell>
          <cell r="AA79">
            <v>-0.20896381379585124</v>
          </cell>
          <cell r="AB79">
            <v>-0.20799978630466312</v>
          </cell>
          <cell r="AC79">
            <v>-0.20971154997477154</v>
          </cell>
          <cell r="AD79">
            <v>-0.21449711694069812</v>
          </cell>
          <cell r="AE79">
            <v>-0.22155554187305945</v>
          </cell>
          <cell r="AF79">
            <v>-0.23006167809850825</v>
          </cell>
          <cell r="AG79">
            <v>-0.23985141939409804</v>
          </cell>
          <cell r="AH79">
            <v>-0.25105433795457621</v>
          </cell>
          <cell r="AI79">
            <v>-0.26234908828205622</v>
          </cell>
          <cell r="AJ79">
            <v>-0.27297380002272542</v>
          </cell>
          <cell r="AK79">
            <v>-0.28276314525806256</v>
          </cell>
          <cell r="AL79">
            <v>-0.2910708493863039</v>
          </cell>
          <cell r="AM79">
            <v>-0.29767611583487907</v>
          </cell>
          <cell r="AN79">
            <v>-0.30353946589141589</v>
          </cell>
          <cell r="AO79">
            <v>-0.31004542331031409</v>
          </cell>
          <cell r="AP79">
            <v>-0.31750614141704492</v>
          </cell>
          <cell r="AQ79">
            <v>-0.32558853626400364</v>
          </cell>
          <cell r="AR79">
            <v>-0.33420220809820705</v>
          </cell>
          <cell r="AS79">
            <v>-0.34300534011996048</v>
          </cell>
          <cell r="AT79">
            <v>-0.35168749344610545</v>
          </cell>
          <cell r="AU79">
            <v>-0.36019855003981099</v>
          </cell>
          <cell r="AV79">
            <v>-0.36851311247028085</v>
          </cell>
          <cell r="AW79">
            <v>-0.37693241572505393</v>
          </cell>
          <cell r="AX79">
            <v>-0.38582159943713773</v>
          </cell>
          <cell r="AY79">
            <v>-0.39523137506156636</v>
          </cell>
          <cell r="AZ79">
            <v>-0.40512092557912427</v>
          </cell>
          <cell r="BA79">
            <v>-0.41537001680766816</v>
          </cell>
          <cell r="BB79">
            <v>-0.42584101423340465</v>
          </cell>
          <cell r="BC79">
            <v>-0.43628115726550604</v>
          </cell>
        </row>
        <row r="80">
          <cell r="A80" t="str">
            <v>M_GA</v>
          </cell>
          <cell r="B80" t="str">
            <v>Dépenses de gestion</v>
          </cell>
          <cell r="C80">
            <v>0</v>
          </cell>
          <cell r="D80">
            <v>0</v>
          </cell>
          <cell r="E80">
            <v>67</v>
          </cell>
          <cell r="F80">
            <v>73</v>
          </cell>
          <cell r="G80">
            <v>75</v>
          </cell>
          <cell r="H80">
            <v>78</v>
          </cell>
          <cell r="I80">
            <v>82.618019516335522</v>
          </cell>
          <cell r="J80">
            <v>85.433149306429769</v>
          </cell>
          <cell r="K80">
            <v>88.713572618362321</v>
          </cell>
          <cell r="L80">
            <v>91.18108032756578</v>
          </cell>
          <cell r="M80">
            <v>93.676460274285702</v>
          </cell>
          <cell r="N80">
            <v>96.208668126966856</v>
          </cell>
          <cell r="O80">
            <v>98.787788661790373</v>
          </cell>
          <cell r="P80">
            <v>101.32436751609475</v>
          </cell>
          <cell r="Q80">
            <v>103.92975639488449</v>
          </cell>
          <cell r="R80">
            <v>106.59777488329242</v>
          </cell>
          <cell r="S80">
            <v>109.28145311943062</v>
          </cell>
          <cell r="T80">
            <v>111.67499722248742</v>
          </cell>
          <cell r="U80">
            <v>113.72355980871311</v>
          </cell>
          <cell r="V80">
            <v>115.59797147403457</v>
          </cell>
          <cell r="W80">
            <v>117.47126489898977</v>
          </cell>
          <cell r="X80">
            <v>119.35030862253946</v>
          </cell>
          <cell r="Y80">
            <v>121.23422503869918</v>
          </cell>
          <cell r="Z80">
            <v>123.12514947252475</v>
          </cell>
          <cell r="AA80">
            <v>125.0333065111674</v>
          </cell>
          <cell r="AB80">
            <v>126.97126829732956</v>
          </cell>
          <cell r="AC80">
            <v>128.938164717663</v>
          </cell>
          <cell r="AD80">
            <v>130.92708955400306</v>
          </cell>
          <cell r="AE80">
            <v>132.94162662269576</v>
          </cell>
          <cell r="AF80">
            <v>134.96738984042995</v>
          </cell>
          <cell r="AG80">
            <v>136.98416749975303</v>
          </cell>
          <cell r="AH80">
            <v>139.0055578055385</v>
          </cell>
          <cell r="AI80">
            <v>141.05756095406684</v>
          </cell>
          <cell r="AJ80">
            <v>143.16418064426782</v>
          </cell>
          <cell r="AK80">
            <v>145.34909186107816</v>
          </cell>
          <cell r="AL80">
            <v>147.63833800191716</v>
          </cell>
          <cell r="AM80">
            <v>150.04675442489767</v>
          </cell>
          <cell r="AN80">
            <v>152.52673364781825</v>
          </cell>
          <cell r="AO80">
            <v>154.99769740166707</v>
          </cell>
          <cell r="AP80">
            <v>157.4408759345805</v>
          </cell>
          <cell r="AQ80">
            <v>159.89104159349449</v>
          </cell>
          <cell r="AR80">
            <v>162.36942026485406</v>
          </cell>
          <cell r="AS80">
            <v>164.87973524154629</v>
          </cell>
          <cell r="AT80">
            <v>167.43025092048063</v>
          </cell>
          <cell r="AU80">
            <v>170.02737697825623</v>
          </cell>
          <cell r="AV80">
            <v>172.65782659868682</v>
          </cell>
          <cell r="AW80">
            <v>175.29995732681945</v>
          </cell>
          <cell r="AX80">
            <v>177.95355515397023</v>
          </cell>
          <cell r="AY80">
            <v>180.63522674926767</v>
          </cell>
          <cell r="AZ80">
            <v>183.35968021597967</v>
          </cell>
          <cell r="BA80">
            <v>186.14099088939599</v>
          </cell>
          <cell r="BB80">
            <v>188.98962143690045</v>
          </cell>
          <cell r="BC80">
            <v>191.90056483171634</v>
          </cell>
        </row>
        <row r="81">
          <cell r="A81" t="str">
            <v>M_ASS</v>
          </cell>
          <cell r="B81" t="str">
            <v>Action sociale</v>
          </cell>
          <cell r="C81">
            <v>0</v>
          </cell>
          <cell r="D81">
            <v>0</v>
          </cell>
          <cell r="E81">
            <v>18</v>
          </cell>
          <cell r="F81">
            <v>35</v>
          </cell>
          <cell r="G81">
            <v>23</v>
          </cell>
          <cell r="H81">
            <v>12</v>
          </cell>
          <cell r="I81">
            <v>30.042916187758372</v>
          </cell>
          <cell r="J81">
            <v>31.066599747792647</v>
          </cell>
          <cell r="K81">
            <v>32.259480952131753</v>
          </cell>
          <cell r="L81">
            <v>33.156756482751192</v>
          </cell>
          <cell r="M81">
            <v>34.064167372467523</v>
          </cell>
          <cell r="N81">
            <v>34.984970227987944</v>
          </cell>
          <cell r="O81">
            <v>35.922832240651047</v>
          </cell>
          <cell r="P81">
            <v>36.845224551307183</v>
          </cell>
          <cell r="Q81">
            <v>37.792638689048907</v>
          </cell>
          <cell r="R81">
            <v>38.762827230288153</v>
          </cell>
          <cell r="S81">
            <v>39.738710225247495</v>
          </cell>
          <cell r="T81">
            <v>40.609089899086335</v>
          </cell>
          <cell r="U81">
            <v>41.354021748622948</v>
          </cell>
          <cell r="V81">
            <v>42.035625990558017</v>
          </cell>
          <cell r="W81">
            <v>42.71682359963264</v>
          </cell>
          <cell r="X81">
            <v>43.400112226377985</v>
          </cell>
          <cell r="Y81">
            <v>44.085172741345161</v>
          </cell>
          <cell r="Z81">
            <v>44.772781626372634</v>
          </cell>
          <cell r="AA81">
            <v>45.46665691315178</v>
          </cell>
          <cell r="AB81">
            <v>46.171370289938025</v>
          </cell>
          <cell r="AC81">
            <v>46.886605351877449</v>
          </cell>
          <cell r="AD81">
            <v>47.609850746910205</v>
          </cell>
          <cell r="AE81">
            <v>48.342409680980282</v>
          </cell>
          <cell r="AF81">
            <v>49.079050851065425</v>
          </cell>
          <cell r="AG81">
            <v>49.812424545364742</v>
          </cell>
          <cell r="AH81">
            <v>50.547475565650366</v>
          </cell>
          <cell r="AI81">
            <v>51.293658528751585</v>
          </cell>
          <cell r="AJ81">
            <v>52.059702052461027</v>
          </cell>
          <cell r="AK81">
            <v>52.854215222210243</v>
          </cell>
          <cell r="AL81">
            <v>53.686668364333521</v>
          </cell>
          <cell r="AM81">
            <v>54.562456154508247</v>
          </cell>
          <cell r="AN81">
            <v>55.464266781024811</v>
          </cell>
          <cell r="AO81">
            <v>56.362799055151655</v>
          </cell>
          <cell r="AP81">
            <v>57.251227612574731</v>
          </cell>
          <cell r="AQ81">
            <v>58.142196943088912</v>
          </cell>
          <cell r="AR81">
            <v>59.043425550856014</v>
          </cell>
          <cell r="AS81">
            <v>59.956267360562279</v>
          </cell>
          <cell r="AT81">
            <v>60.883727607447511</v>
          </cell>
          <cell r="AU81">
            <v>61.828137083002261</v>
          </cell>
          <cell r="AV81">
            <v>62.784664217704297</v>
          </cell>
          <cell r="AW81">
            <v>63.745439027934346</v>
          </cell>
          <cell r="AX81">
            <v>64.710383692352806</v>
          </cell>
          <cell r="AY81">
            <v>65.685536999733699</v>
          </cell>
          <cell r="AZ81">
            <v>66.676247351265332</v>
          </cell>
          <cell r="BA81">
            <v>67.687633050689442</v>
          </cell>
          <cell r="BB81">
            <v>68.72349870432744</v>
          </cell>
          <cell r="BC81">
            <v>69.782023575169575</v>
          </cell>
        </row>
        <row r="82">
          <cell r="A82" t="str">
            <v>Solde_2</v>
          </cell>
          <cell r="B82" t="str">
            <v>Solde Technique 2 = Solde_1 - M_GA - M_ASS (en Meuros)</v>
          </cell>
          <cell r="C82">
            <v>0</v>
          </cell>
          <cell r="D82">
            <v>0</v>
          </cell>
          <cell r="E82">
            <v>-913</v>
          </cell>
          <cell r="F82">
            <v>-885</v>
          </cell>
          <cell r="G82">
            <v>-765</v>
          </cell>
          <cell r="H82">
            <v>-818</v>
          </cell>
          <cell r="I82">
            <v>-749.35290224800258</v>
          </cell>
          <cell r="J82">
            <v>-768.34542345021089</v>
          </cell>
          <cell r="K82">
            <v>-749.35589588130529</v>
          </cell>
          <cell r="L82">
            <v>-761.94699731924663</v>
          </cell>
          <cell r="M82">
            <v>-782.42308386667003</v>
          </cell>
          <cell r="N82">
            <v>-789.57109198303783</v>
          </cell>
          <cell r="O82">
            <v>-773.89442124985544</v>
          </cell>
          <cell r="P82">
            <v>-751.17018836451007</v>
          </cell>
          <cell r="Q82">
            <v>-724.09148633176369</v>
          </cell>
          <cell r="R82">
            <v>-691.02138454535282</v>
          </cell>
          <cell r="S82">
            <v>-662.6390148747771</v>
          </cell>
          <cell r="T82">
            <v>-649.76880633027213</v>
          </cell>
          <cell r="U82">
            <v>-644.33115916710381</v>
          </cell>
          <cell r="V82">
            <v>-640.84790671172254</v>
          </cell>
          <cell r="W82">
            <v>-638.98960903955981</v>
          </cell>
          <cell r="X82">
            <v>-639.61412853472666</v>
          </cell>
          <cell r="Y82">
            <v>-639.98739822745199</v>
          </cell>
          <cell r="Z82">
            <v>-641.24197576248969</v>
          </cell>
          <cell r="AA82">
            <v>-645.54426488030424</v>
          </cell>
          <cell r="AB82">
            <v>-653.32439627229667</v>
          </cell>
          <cell r="AC82">
            <v>-667.45790413942245</v>
          </cell>
          <cell r="AD82">
            <v>-689.14572646037243</v>
          </cell>
          <cell r="AE82">
            <v>-716.81047491962704</v>
          </cell>
          <cell r="AF82">
            <v>-748.60688060540201</v>
          </cell>
          <cell r="AG82">
            <v>-784.17562857847486</v>
          </cell>
          <cell r="AH82">
            <v>-824.0611840416625</v>
          </cell>
          <cell r="AI82">
            <v>-865.19344696627309</v>
          </cell>
          <cell r="AJ82">
            <v>-905.77061756228693</v>
          </cell>
          <cell r="AK82">
            <v>-945.46451390222524</v>
          </cell>
          <cell r="AL82">
            <v>-982.65621444261899</v>
          </cell>
          <cell r="AM82">
            <v>-1016.7062115036513</v>
          </cell>
          <cell r="AN82">
            <v>-1049.7706961674066</v>
          </cell>
          <cell r="AO82">
            <v>-1085.1118910572523</v>
          </cell>
          <cell r="AP82">
            <v>-1123.572922080034</v>
          </cell>
          <cell r="AQ82">
            <v>-1164.5548784302707</v>
          </cell>
          <cell r="AR82">
            <v>-1208.0350054546188</v>
          </cell>
          <cell r="AS82">
            <v>-1253.1019965187559</v>
          </cell>
          <cell r="AT82">
            <v>-1298.9162562238614</v>
          </cell>
          <cell r="AU82">
            <v>-1345.3757805092628</v>
          </cell>
          <cell r="AV82">
            <v>-1392.2910921297751</v>
          </cell>
          <cell r="AW82">
            <v>-1440.431512567425</v>
          </cell>
          <cell r="AX82">
            <v>-1490.9971256650447</v>
          </cell>
          <cell r="AY82">
            <v>-1544.3700192521082</v>
          </cell>
          <cell r="AZ82">
            <v>-1600.6330796216073</v>
          </cell>
          <cell r="BA82">
            <v>-1659.5992878368932</v>
          </cell>
          <cell r="BB82">
            <v>-1720.9773396371711</v>
          </cell>
          <cell r="BC82">
            <v>-1783.9116884920761</v>
          </cell>
        </row>
        <row r="83">
          <cell r="A83" t="str">
            <v>Prod_Fin</v>
          </cell>
          <cell r="B83" t="str">
            <v>Produits Financiers</v>
          </cell>
          <cell r="C83">
            <v>0</v>
          </cell>
          <cell r="D83">
            <v>0</v>
          </cell>
          <cell r="E83">
            <v>7</v>
          </cell>
          <cell r="F83">
            <v>8</v>
          </cell>
          <cell r="G83">
            <v>7</v>
          </cell>
          <cell r="H83">
            <v>2.5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</row>
        <row r="84">
          <cell r="A84" t="str">
            <v>Impot_Sub</v>
          </cell>
          <cell r="B84" t="str">
            <v>Impôts =CSSS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</row>
        <row r="85">
          <cell r="A85" t="str">
            <v>R_Diverses</v>
          </cell>
          <cell r="B85" t="str">
            <v>Recettes diverses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</row>
        <row r="86">
          <cell r="A86" t="str">
            <v>Nb_Cot</v>
          </cell>
          <cell r="B86" t="str">
            <v>Nombre de cotisants</v>
          </cell>
          <cell r="C86">
            <v>0</v>
          </cell>
          <cell r="D86">
            <v>0</v>
          </cell>
          <cell r="E86">
            <v>505229</v>
          </cell>
          <cell r="F86">
            <v>513386</v>
          </cell>
          <cell r="G86">
            <v>518743</v>
          </cell>
          <cell r="H86">
            <v>531310</v>
          </cell>
          <cell r="I86">
            <v>532283.30953874951</v>
          </cell>
          <cell r="J86">
            <v>535297.78131738747</v>
          </cell>
          <cell r="K86">
            <v>539464.63945440541</v>
          </cell>
          <cell r="L86">
            <v>543597.53101781313</v>
          </cell>
          <cell r="M86">
            <v>547523.85052169114</v>
          </cell>
          <cell r="N86">
            <v>551298.23366011307</v>
          </cell>
          <cell r="O86">
            <v>554977.64631891786</v>
          </cell>
          <cell r="P86">
            <v>558614.16519766825</v>
          </cell>
          <cell r="Q86">
            <v>562294.41264474939</v>
          </cell>
          <cell r="R86">
            <v>565975.73753301112</v>
          </cell>
          <cell r="S86">
            <v>569405.88568967301</v>
          </cell>
          <cell r="T86">
            <v>571588.7376922617</v>
          </cell>
          <cell r="U86">
            <v>571781.86960786383</v>
          </cell>
          <cell r="V86">
            <v>570929.35039355722</v>
          </cell>
          <cell r="W86">
            <v>569922.79005347379</v>
          </cell>
          <cell r="X86">
            <v>568800.73261919059</v>
          </cell>
          <cell r="Y86">
            <v>567562.98404894001</v>
          </cell>
          <cell r="Z86">
            <v>566223.40288908454</v>
          </cell>
          <cell r="AA86">
            <v>564831.5964675626</v>
          </cell>
          <cell r="AB86">
            <v>563444.2437829324</v>
          </cell>
          <cell r="AC86">
            <v>562055.49095768912</v>
          </cell>
          <cell r="AD86">
            <v>560634.01842101116</v>
          </cell>
          <cell r="AE86">
            <v>559194.82425903319</v>
          </cell>
          <cell r="AF86">
            <v>557677.63219079666</v>
          </cell>
          <cell r="AG86">
            <v>556002.79329707613</v>
          </cell>
          <cell r="AH86">
            <v>554231.21934522584</v>
          </cell>
          <cell r="AI86">
            <v>552468.36245777598</v>
          </cell>
          <cell r="AJ86">
            <v>550804.69918743684</v>
          </cell>
          <cell r="AK86">
            <v>549323.03311339812</v>
          </cell>
          <cell r="AL86">
            <v>548108.90286318434</v>
          </cell>
          <cell r="AM86">
            <v>547200.56433622038</v>
          </cell>
          <cell r="AN86">
            <v>546409.35053382209</v>
          </cell>
          <cell r="AO86">
            <v>545443.31225906499</v>
          </cell>
          <cell r="AP86">
            <v>544244.55661647685</v>
          </cell>
          <cell r="AQ86">
            <v>542941.38994915027</v>
          </cell>
          <cell r="AR86">
            <v>541608.26207601267</v>
          </cell>
          <cell r="AS86">
            <v>540257.17596600496</v>
          </cell>
          <cell r="AT86">
            <v>538913.9340957544</v>
          </cell>
          <cell r="AU86">
            <v>537596.65980827145</v>
          </cell>
          <cell r="AV86">
            <v>536260.98117586062</v>
          </cell>
          <cell r="AW86">
            <v>534840.09969250846</v>
          </cell>
          <cell r="AX86">
            <v>533336.17446152563</v>
          </cell>
          <cell r="AY86">
            <v>531800.86977291352</v>
          </cell>
          <cell r="AZ86">
            <v>530276.83998182043</v>
          </cell>
          <cell r="BA86">
            <v>528801.96486249019</v>
          </cell>
          <cell r="BB86">
            <v>527401.32409440237</v>
          </cell>
          <cell r="BC86">
            <v>526055.70609293343</v>
          </cell>
        </row>
        <row r="87">
          <cell r="A87" t="str">
            <v>Nb_DD_60plus</v>
          </cell>
          <cell r="B87" t="str">
            <v>Nombre de retraités de droits directs de 60 ans et plus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512623.05202135496</v>
          </cell>
          <cell r="J87">
            <v>515124.9379817259</v>
          </cell>
          <cell r="K87">
            <v>525754.24422616314</v>
          </cell>
          <cell r="L87">
            <v>541329.30404941854</v>
          </cell>
          <cell r="M87">
            <v>559536.2846544683</v>
          </cell>
          <cell r="N87">
            <v>575575.64891587303</v>
          </cell>
          <cell r="O87">
            <v>587142.49285285675</v>
          </cell>
          <cell r="P87">
            <v>597431.0034231887</v>
          </cell>
          <cell r="Q87">
            <v>607727.37765973259</v>
          </cell>
          <cell r="R87">
            <v>617219.27531175606</v>
          </cell>
          <cell r="S87">
            <v>627042.0361513315</v>
          </cell>
          <cell r="T87">
            <v>638495.87076260988</v>
          </cell>
          <cell r="U87">
            <v>650131.21904668806</v>
          </cell>
          <cell r="V87">
            <v>661657.68643096567</v>
          </cell>
          <cell r="W87">
            <v>673695.92256449861</v>
          </cell>
          <cell r="X87">
            <v>686229.95069680351</v>
          </cell>
          <cell r="Y87">
            <v>698535.71504280576</v>
          </cell>
          <cell r="Z87">
            <v>710605.54106735194</v>
          </cell>
          <cell r="AA87">
            <v>722489.77299700363</v>
          </cell>
          <cell r="AB87">
            <v>734256.99904478539</v>
          </cell>
          <cell r="AC87">
            <v>746020.98857912561</v>
          </cell>
          <cell r="AD87">
            <v>758056.12386547681</v>
          </cell>
          <cell r="AE87">
            <v>770475.26201012195</v>
          </cell>
          <cell r="AF87">
            <v>782878.02488147141</v>
          </cell>
          <cell r="AG87">
            <v>795200.77607754013</v>
          </cell>
          <cell r="AH87">
            <v>807472.85528208548</v>
          </cell>
          <cell r="AI87">
            <v>819093.57769908186</v>
          </cell>
          <cell r="AJ87">
            <v>829636.99265644711</v>
          </cell>
          <cell r="AK87">
            <v>839074.86299288389</v>
          </cell>
          <cell r="AL87">
            <v>847278.35844885244</v>
          </cell>
          <cell r="AM87">
            <v>854135.25624868495</v>
          </cell>
          <cell r="AN87">
            <v>859889.9798180873</v>
          </cell>
          <cell r="AO87">
            <v>865032.80551753414</v>
          </cell>
          <cell r="AP87">
            <v>869772.6074427024</v>
          </cell>
          <cell r="AQ87">
            <v>874131.68270650087</v>
          </cell>
          <cell r="AR87">
            <v>878157.82898865431</v>
          </cell>
          <cell r="AS87">
            <v>881882.15386132128</v>
          </cell>
          <cell r="AT87">
            <v>885307.09417036048</v>
          </cell>
          <cell r="AU87">
            <v>888413.25567700795</v>
          </cell>
          <cell r="AV87">
            <v>891221.54138574912</v>
          </cell>
          <cell r="AW87">
            <v>893855.76431262866</v>
          </cell>
          <cell r="AX87">
            <v>896435.92805589852</v>
          </cell>
          <cell r="AY87">
            <v>899060.64400615415</v>
          </cell>
          <cell r="AZ87">
            <v>901830.65878156049</v>
          </cell>
          <cell r="BA87">
            <v>904751.38082959154</v>
          </cell>
          <cell r="BB87">
            <v>907813.91619492031</v>
          </cell>
          <cell r="BC87">
            <v>910807.91639402788</v>
          </cell>
        </row>
        <row r="88">
          <cell r="A88" t="str">
            <v>Nb_Derive_60plus</v>
          </cell>
          <cell r="B88" t="str">
            <v>Nombre de retraités de droits dérivés de 60 ans et plus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5237.6645898899351</v>
          </cell>
          <cell r="J88">
            <v>6740.4736859852665</v>
          </cell>
          <cell r="K88">
            <v>7828.7281654259568</v>
          </cell>
          <cell r="L88">
            <v>8615.0691649687687</v>
          </cell>
          <cell r="M88">
            <v>9205.869825400152</v>
          </cell>
          <cell r="N88">
            <v>9736.3720739317469</v>
          </cell>
          <cell r="O88">
            <v>10238.555849322191</v>
          </cell>
          <cell r="P88">
            <v>10666.25935915827</v>
          </cell>
          <cell r="Q88">
            <v>11037.466584049655</v>
          </cell>
          <cell r="R88">
            <v>11366.223759601202</v>
          </cell>
          <cell r="S88">
            <v>11663.433315111468</v>
          </cell>
          <cell r="T88">
            <v>11937.796123857355</v>
          </cell>
          <cell r="U88">
            <v>12191.042862536437</v>
          </cell>
          <cell r="V88">
            <v>12427.177523267477</v>
          </cell>
          <cell r="W88">
            <v>12648.293738780379</v>
          </cell>
          <cell r="X88">
            <v>12858.262363028967</v>
          </cell>
          <cell r="Y88">
            <v>13063.023900182705</v>
          </cell>
          <cell r="Z88">
            <v>13267.513285102297</v>
          </cell>
          <cell r="AA88">
            <v>13474.964663641729</v>
          </cell>
          <cell r="AB88">
            <v>13685.642782979739</v>
          </cell>
          <cell r="AC88">
            <v>13901.376653381729</v>
          </cell>
          <cell r="AD88">
            <v>14123.957482695827</v>
          </cell>
          <cell r="AE88">
            <v>14355.456615851317</v>
          </cell>
          <cell r="AF88">
            <v>14598.600043232616</v>
          </cell>
          <cell r="AG88">
            <v>14855.622166021112</v>
          </cell>
          <cell r="AH88">
            <v>15128.48843871833</v>
          </cell>
          <cell r="AI88">
            <v>15419.599172961891</v>
          </cell>
          <cell r="AJ88">
            <v>15729.399891333247</v>
          </cell>
          <cell r="AK88">
            <v>16052.976870672992</v>
          </cell>
          <cell r="AL88">
            <v>16391.216828359262</v>
          </cell>
          <cell r="AM88">
            <v>16744.003988791159</v>
          </cell>
          <cell r="AN88">
            <v>17110.278876124186</v>
          </cell>
          <cell r="AO88">
            <v>17490.498474710243</v>
          </cell>
          <cell r="AP88">
            <v>17877.688816567825</v>
          </cell>
          <cell r="AQ88">
            <v>18262.632656162037</v>
          </cell>
          <cell r="AR88">
            <v>18637.770698491375</v>
          </cell>
          <cell r="AS88">
            <v>18995.001547567117</v>
          </cell>
          <cell r="AT88">
            <v>19325.330475413386</v>
          </cell>
          <cell r="AU88">
            <v>19624.251303370267</v>
          </cell>
          <cell r="AV88">
            <v>19887.127011742501</v>
          </cell>
          <cell r="AW88">
            <v>20110.33006202845</v>
          </cell>
          <cell r="AX88">
            <v>20296.533690063647</v>
          </cell>
          <cell r="AY88">
            <v>20450.920880770427</v>
          </cell>
          <cell r="AZ88">
            <v>20579.932085637069</v>
          </cell>
          <cell r="BA88">
            <v>20689.649795079382</v>
          </cell>
          <cell r="BB88">
            <v>20785.820066871427</v>
          </cell>
          <cell r="BC88">
            <v>20860.320415017606</v>
          </cell>
        </row>
        <row r="89">
          <cell r="A89" t="str">
            <v>M_DD_60plus</v>
          </cell>
          <cell r="B89" t="str">
            <v>Masse des pensions de droit direct des 60 ans et plus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1152.0939968601358</v>
          </cell>
          <cell r="J89">
            <v>1200.1075399021706</v>
          </cell>
          <cell r="K89">
            <v>1278.4235176584957</v>
          </cell>
          <cell r="L89">
            <v>1374.665200380266</v>
          </cell>
          <cell r="M89">
            <v>1476.7475418323866</v>
          </cell>
          <cell r="N89">
            <v>1564.531964053175</v>
          </cell>
          <cell r="O89">
            <v>1630.1841053665062</v>
          </cell>
          <cell r="P89">
            <v>1688.2483963752891</v>
          </cell>
          <cell r="Q89">
            <v>1741.9364524820057</v>
          </cell>
          <cell r="R89">
            <v>1786.8839906831811</v>
          </cell>
          <cell r="S89">
            <v>1831.149098709509</v>
          </cell>
          <cell r="T89">
            <v>1882.9334073589951</v>
          </cell>
          <cell r="U89">
            <v>1934.8996565609934</v>
          </cell>
          <cell r="V89">
            <v>1984.3396112260436</v>
          </cell>
          <cell r="W89">
            <v>2033.8540624028083</v>
          </cell>
          <cell r="X89">
            <v>2084.4584090733174</v>
          </cell>
          <cell r="Y89">
            <v>2133.404831678813</v>
          </cell>
          <cell r="Z89">
            <v>2181.8408309529523</v>
          </cell>
          <cell r="AA89">
            <v>2232.0375016659164</v>
          </cell>
          <cell r="AB89">
            <v>2284.6597701961055</v>
          </cell>
          <cell r="AC89">
            <v>2342.6120427845699</v>
          </cell>
          <cell r="AD89">
            <v>2406.9721312939528</v>
          </cell>
          <cell r="AE89">
            <v>2476.2583826473601</v>
          </cell>
          <cell r="AF89">
            <v>2548.3285886114909</v>
          </cell>
          <cell r="AG89">
            <v>2622.4566778636017</v>
          </cell>
          <cell r="AH89">
            <v>2699.4394891002412</v>
          </cell>
          <cell r="AI89">
            <v>2776.6536686052441</v>
          </cell>
          <cell r="AJ89">
            <v>2852.8295709758768</v>
          </cell>
          <cell r="AK89">
            <v>2928.1005104312908</v>
          </cell>
          <cell r="AL89">
            <v>3001.3329471924326</v>
          </cell>
          <cell r="AM89">
            <v>3072.3178345522524</v>
          </cell>
          <cell r="AN89">
            <v>3142.6433690953477</v>
          </cell>
          <cell r="AO89">
            <v>3214.4687469738319</v>
          </cell>
          <cell r="AP89">
            <v>3288.4742956724303</v>
          </cell>
          <cell r="AQ89">
            <v>3364.8284748702222</v>
          </cell>
          <cell r="AR89">
            <v>3444.1522289669624</v>
          </cell>
          <cell r="AS89">
            <v>3525.824349033307</v>
          </cell>
          <cell r="AT89">
            <v>3609.3158767294494</v>
          </cell>
          <cell r="AU89">
            <v>3694.7784278165236</v>
          </cell>
          <cell r="AV89">
            <v>3781.885359759825</v>
          </cell>
          <cell r="AW89">
            <v>3871.0194773409071</v>
          </cell>
          <cell r="AX89">
            <v>3963.2495477128509</v>
          </cell>
          <cell r="AY89">
            <v>4059.0618272644083</v>
          </cell>
          <cell r="AZ89">
            <v>4158.5458277885364</v>
          </cell>
          <cell r="BA89">
            <v>4261.47240513013</v>
          </cell>
          <cell r="BB89">
            <v>4367.452205060692</v>
          </cell>
          <cell r="BC89">
            <v>4475.1106572450926</v>
          </cell>
        </row>
        <row r="90">
          <cell r="A90" t="str">
            <v>M_Derive_60plus</v>
          </cell>
          <cell r="B90" t="str">
            <v>Masse des pensions de droit dérivé des 60 ans et plus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140.79707389220115</v>
          </cell>
          <cell r="J90">
            <v>148.33447191578742</v>
          </cell>
          <cell r="K90">
            <v>157.53155306317487</v>
          </cell>
          <cell r="L90">
            <v>167.52952072913703</v>
          </cell>
          <cell r="M90">
            <v>177.46462093331195</v>
          </cell>
          <cell r="N90">
            <v>187.44195194989226</v>
          </cell>
          <cell r="O90">
            <v>197.81261158464164</v>
          </cell>
          <cell r="P90">
            <v>208.21929831255363</v>
          </cell>
          <cell r="Q90">
            <v>218.50783478495813</v>
          </cell>
          <cell r="R90">
            <v>228.63461224345303</v>
          </cell>
          <cell r="S90">
            <v>238.53287028368663</v>
          </cell>
          <cell r="T90">
            <v>248.14613117391798</v>
          </cell>
          <cell r="U90">
            <v>257.48417997195907</v>
          </cell>
          <cell r="V90">
            <v>266.66102851505565</v>
          </cell>
          <cell r="W90">
            <v>275.71699962391858</v>
          </cell>
          <cell r="X90">
            <v>284.67366060245848</v>
          </cell>
          <cell r="Y90">
            <v>293.55825182308746</v>
          </cell>
          <cell r="Z90">
            <v>302.3961978306566</v>
          </cell>
          <cell r="AA90">
            <v>311.19595600236772</v>
          </cell>
          <cell r="AB90">
            <v>319.98469036391089</v>
          </cell>
          <cell r="AC90">
            <v>328.78850325541868</v>
          </cell>
          <cell r="AD90">
            <v>337.66609995957913</v>
          </cell>
          <cell r="AE90">
            <v>346.6679531032861</v>
          </cell>
          <cell r="AF90">
            <v>355.80829620278695</v>
          </cell>
          <cell r="AG90">
            <v>365.12951940177214</v>
          </cell>
          <cell r="AH90">
            <v>374.66348341931769</v>
          </cell>
          <cell r="AI90">
            <v>384.42639902529919</v>
          </cell>
          <cell r="AJ90">
            <v>394.4187063199264</v>
          </cell>
          <cell r="AK90">
            <v>404.61124150606213</v>
          </cell>
          <cell r="AL90">
            <v>414.96147273965556</v>
          </cell>
          <cell r="AM90">
            <v>425.38554282167684</v>
          </cell>
          <cell r="AN90">
            <v>435.76686640930478</v>
          </cell>
          <cell r="AO90">
            <v>445.98790301983161</v>
          </cell>
          <cell r="AP90">
            <v>455.89489229130464</v>
          </cell>
          <cell r="AQ90">
            <v>465.34868730921136</v>
          </cell>
          <cell r="AR90">
            <v>474.19740860253177</v>
          </cell>
          <cell r="AS90">
            <v>482.28244057768654</v>
          </cell>
          <cell r="AT90">
            <v>489.49435420640862</v>
          </cell>
          <cell r="AU90">
            <v>495.75449977706592</v>
          </cell>
          <cell r="AV90">
            <v>501.05764049057933</v>
          </cell>
          <cell r="AW90">
            <v>505.483089553963</v>
          </cell>
          <cell r="AX90">
            <v>509.18422630153941</v>
          </cell>
          <cell r="AY90">
            <v>512.38814944214596</v>
          </cell>
          <cell r="AZ90">
            <v>515.37465763229943</v>
          </cell>
          <cell r="BA90">
            <v>518.44910025743877</v>
          </cell>
          <cell r="BB90">
            <v>521.91229524509083</v>
          </cell>
          <cell r="BC90">
            <v>526.21771285308716</v>
          </cell>
        </row>
        <row r="91">
          <cell r="A91" t="str">
            <v>M_sal_deplaf</v>
          </cell>
          <cell r="B91" t="str">
            <v>Masse salariale déplafonnée (hors primes)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</row>
        <row r="92">
          <cell r="A92" t="str">
            <v>Eff_Flux</v>
          </cell>
          <cell r="B92" t="str">
            <v>Effectif flux nouveaux droits directs sur l'année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34467.702075442772</v>
          </cell>
          <cell r="J92">
            <v>35059.972627971169</v>
          </cell>
          <cell r="K92">
            <v>39492.178689246583</v>
          </cell>
          <cell r="L92">
            <v>41783.919645731447</v>
          </cell>
          <cell r="M92">
            <v>44136.265826911243</v>
          </cell>
          <cell r="N92">
            <v>36732.138267558483</v>
          </cell>
          <cell r="O92">
            <v>33542.851171012007</v>
          </cell>
          <cell r="P92">
            <v>32382.961734886158</v>
          </cell>
          <cell r="Q92">
            <v>32658.114212340719</v>
          </cell>
          <cell r="R92">
            <v>32237.716575339888</v>
          </cell>
          <cell r="S92">
            <v>36743.442433493285</v>
          </cell>
          <cell r="T92">
            <v>37399.467133692982</v>
          </cell>
          <cell r="U92">
            <v>37521.032909409812</v>
          </cell>
          <cell r="V92">
            <v>37608.123706719147</v>
          </cell>
          <cell r="W92">
            <v>38960.297968586499</v>
          </cell>
          <cell r="X92">
            <v>39028.296622280512</v>
          </cell>
          <cell r="Y92">
            <v>38904.343371750139</v>
          </cell>
          <cell r="Z92">
            <v>38974.606236028005</v>
          </cell>
          <cell r="AA92">
            <v>38990.811280699927</v>
          </cell>
          <cell r="AB92">
            <v>39173.485668753405</v>
          </cell>
          <cell r="AC92">
            <v>39429.889252866262</v>
          </cell>
          <cell r="AD92">
            <v>40209.716669018744</v>
          </cell>
          <cell r="AE92">
            <v>40739.790268789133</v>
          </cell>
          <cell r="AF92">
            <v>40777.828634896527</v>
          </cell>
          <cell r="AG92">
            <v>41235.249415631763</v>
          </cell>
          <cell r="AH92">
            <v>41402.141876311143</v>
          </cell>
          <cell r="AI92">
            <v>40720.91210503508</v>
          </cell>
          <cell r="AJ92">
            <v>40079.721267499423</v>
          </cell>
          <cell r="AK92">
            <v>39389.232393155187</v>
          </cell>
          <cell r="AL92">
            <v>38519.500171953499</v>
          </cell>
          <cell r="AM92">
            <v>37619.726654485392</v>
          </cell>
          <cell r="AN92">
            <v>37243.115244106775</v>
          </cell>
          <cell r="AO92">
            <v>37306.462128145169</v>
          </cell>
          <cell r="AP92">
            <v>37305.785978792403</v>
          </cell>
          <cell r="AQ92">
            <v>37328.789550561225</v>
          </cell>
          <cell r="AR92">
            <v>37320.85901812755</v>
          </cell>
          <cell r="AS92">
            <v>37307.272364777607</v>
          </cell>
          <cell r="AT92">
            <v>37196.307833901054</v>
          </cell>
          <cell r="AU92">
            <v>37027.985283306494</v>
          </cell>
          <cell r="AV92">
            <v>36830.269724599362</v>
          </cell>
          <cell r="AW92">
            <v>36796.788420073812</v>
          </cell>
          <cell r="AX92">
            <v>36752.112862773116</v>
          </cell>
          <cell r="AY92">
            <v>36827.380855169227</v>
          </cell>
          <cell r="AZ92">
            <v>36923.34473243347</v>
          </cell>
          <cell r="BA92">
            <v>36981.172854343255</v>
          </cell>
          <cell r="BB92">
            <v>37054.912452755023</v>
          </cell>
          <cell r="BC92">
            <v>37072.390729671133</v>
          </cell>
        </row>
        <row r="93">
          <cell r="A93" t="str">
            <v>Eff_Flux_h</v>
          </cell>
          <cell r="B93" t="str">
            <v>Effectif flux nouveaux droits directs hommes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30149.738474886835</v>
          </cell>
          <cell r="J93">
            <v>29599.837476140488</v>
          </cell>
          <cell r="K93">
            <v>32878.867217840088</v>
          </cell>
          <cell r="L93">
            <v>34597.196411998186</v>
          </cell>
          <cell r="M93">
            <v>36578.222577188266</v>
          </cell>
          <cell r="N93">
            <v>29647.122819798838</v>
          </cell>
          <cell r="O93">
            <v>26426.907182548257</v>
          </cell>
          <cell r="P93">
            <v>25301.354648252334</v>
          </cell>
          <cell r="Q93">
            <v>25371.762542871445</v>
          </cell>
          <cell r="R93">
            <v>25040.955174953935</v>
          </cell>
          <cell r="S93">
            <v>29407.816233831327</v>
          </cell>
          <cell r="T93">
            <v>29926.703028465214</v>
          </cell>
          <cell r="U93">
            <v>29827.379042253779</v>
          </cell>
          <cell r="V93">
            <v>29807.798683659184</v>
          </cell>
          <cell r="W93">
            <v>31040.405101022749</v>
          </cell>
          <cell r="X93">
            <v>30918.170949892832</v>
          </cell>
          <cell r="Y93">
            <v>30720.813142710569</v>
          </cell>
          <cell r="Z93">
            <v>30690.840516392607</v>
          </cell>
          <cell r="AA93">
            <v>30559.335937800864</v>
          </cell>
          <cell r="AB93">
            <v>30697.923027284516</v>
          </cell>
          <cell r="AC93">
            <v>30652.905841083717</v>
          </cell>
          <cell r="AD93">
            <v>31105.92888037533</v>
          </cell>
          <cell r="AE93">
            <v>31304.002671100392</v>
          </cell>
          <cell r="AF93">
            <v>31168.349713064104</v>
          </cell>
          <cell r="AG93">
            <v>31347.34338083621</v>
          </cell>
          <cell r="AH93">
            <v>31334.382600786321</v>
          </cell>
          <cell r="AI93">
            <v>30628.942214557246</v>
          </cell>
          <cell r="AJ93">
            <v>30062.068245910181</v>
          </cell>
          <cell r="AK93">
            <v>29503.586959815904</v>
          </cell>
          <cell r="AL93">
            <v>28944.530365605762</v>
          </cell>
          <cell r="AM93">
            <v>28285.397847868844</v>
          </cell>
          <cell r="AN93">
            <v>28226.270800534174</v>
          </cell>
          <cell r="AO93">
            <v>28323.831323838793</v>
          </cell>
          <cell r="AP93">
            <v>28369.534414490667</v>
          </cell>
          <cell r="AQ93">
            <v>28447.387364609647</v>
          </cell>
          <cell r="AR93">
            <v>28491.547540463987</v>
          </cell>
          <cell r="AS93">
            <v>28389.584065177849</v>
          </cell>
          <cell r="AT93">
            <v>28311.566937308584</v>
          </cell>
          <cell r="AU93">
            <v>28231.923316013912</v>
          </cell>
          <cell r="AV93">
            <v>28202.189901773745</v>
          </cell>
          <cell r="AW93">
            <v>28137.729389847467</v>
          </cell>
          <cell r="AX93">
            <v>28117.271641207361</v>
          </cell>
          <cell r="AY93">
            <v>28205.393112685153</v>
          </cell>
          <cell r="AZ93">
            <v>28259.656601212948</v>
          </cell>
          <cell r="BA93">
            <v>28286.54788585021</v>
          </cell>
          <cell r="BB93">
            <v>28297.830395614124</v>
          </cell>
          <cell r="BC93">
            <v>28277.304326009704</v>
          </cell>
        </row>
        <row r="94">
          <cell r="A94" t="str">
            <v>Eff_Flux_f</v>
          </cell>
          <cell r="B94" t="str">
            <v>Effectif flux nouveaux droits directs femmes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4317.9636005559341</v>
          </cell>
          <cell r="J94">
            <v>5460.1351518306783</v>
          </cell>
          <cell r="K94">
            <v>6613.311471406495</v>
          </cell>
          <cell r="L94">
            <v>7186.7232337332625</v>
          </cell>
          <cell r="M94">
            <v>7558.0432497229795</v>
          </cell>
          <cell r="N94">
            <v>7085.0154477596461</v>
          </cell>
          <cell r="O94">
            <v>7115.9439884637477</v>
          </cell>
          <cell r="P94">
            <v>7081.607086633825</v>
          </cell>
          <cell r="Q94">
            <v>7286.3516694692735</v>
          </cell>
          <cell r="R94">
            <v>7196.7614003859508</v>
          </cell>
          <cell r="S94">
            <v>7335.626199661956</v>
          </cell>
          <cell r="T94">
            <v>7472.7641052277686</v>
          </cell>
          <cell r="U94">
            <v>7693.6538671560338</v>
          </cell>
          <cell r="V94">
            <v>7800.3250230599606</v>
          </cell>
          <cell r="W94">
            <v>7919.8928675637517</v>
          </cell>
          <cell r="X94">
            <v>8110.1256723876795</v>
          </cell>
          <cell r="Y94">
            <v>8183.5302290395703</v>
          </cell>
          <cell r="Z94">
            <v>8283.7657196353939</v>
          </cell>
          <cell r="AA94">
            <v>8431.4753428990607</v>
          </cell>
          <cell r="AB94">
            <v>8475.5626414688886</v>
          </cell>
          <cell r="AC94">
            <v>8776.9834117825449</v>
          </cell>
          <cell r="AD94">
            <v>9103.7877886434144</v>
          </cell>
          <cell r="AE94">
            <v>9435.787597688739</v>
          </cell>
          <cell r="AF94">
            <v>9609.478921832424</v>
          </cell>
          <cell r="AG94">
            <v>9887.9060347955547</v>
          </cell>
          <cell r="AH94">
            <v>10067.759275524819</v>
          </cell>
          <cell r="AI94">
            <v>10091.969890477832</v>
          </cell>
          <cell r="AJ94">
            <v>10017.653021589238</v>
          </cell>
          <cell r="AK94">
            <v>9885.6454333392849</v>
          </cell>
          <cell r="AL94">
            <v>9574.969806347739</v>
          </cell>
          <cell r="AM94">
            <v>9334.3288066165442</v>
          </cell>
          <cell r="AN94">
            <v>9016.8444435726014</v>
          </cell>
          <cell r="AO94">
            <v>8982.6308043063764</v>
          </cell>
          <cell r="AP94">
            <v>8936.2515643017341</v>
          </cell>
          <cell r="AQ94">
            <v>8881.4021859515797</v>
          </cell>
          <cell r="AR94">
            <v>8829.311477663563</v>
          </cell>
          <cell r="AS94">
            <v>8917.6882995997585</v>
          </cell>
          <cell r="AT94">
            <v>8884.740896592466</v>
          </cell>
          <cell r="AU94">
            <v>8796.0619672925804</v>
          </cell>
          <cell r="AV94">
            <v>8628.0798228256153</v>
          </cell>
          <cell r="AW94">
            <v>8659.0590302263445</v>
          </cell>
          <cell r="AX94">
            <v>8634.8412215657572</v>
          </cell>
          <cell r="AY94">
            <v>8621.9877424840724</v>
          </cell>
          <cell r="AZ94">
            <v>8663.6881312205223</v>
          </cell>
          <cell r="BA94">
            <v>8694.6249684930408</v>
          </cell>
          <cell r="BB94">
            <v>8757.0820571408985</v>
          </cell>
          <cell r="BC94">
            <v>8795.0864036614275</v>
          </cell>
        </row>
        <row r="95">
          <cell r="A95" t="str">
            <v>Eff_Flux_Derive</v>
          </cell>
          <cell r="B95" t="str">
            <v>Effectif flux nouveaux droits dérivés sur l'année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13164.395802793726</v>
          </cell>
          <cell r="J95">
            <v>14460.164715411203</v>
          </cell>
          <cell r="K95">
            <v>14838.569188622057</v>
          </cell>
          <cell r="L95">
            <v>14946.024421895288</v>
          </cell>
          <cell r="M95">
            <v>14965.027927545754</v>
          </cell>
          <cell r="N95">
            <v>15004.603149681467</v>
          </cell>
          <cell r="O95">
            <v>15056.075426165902</v>
          </cell>
          <cell r="P95">
            <v>15121.01976129689</v>
          </cell>
          <cell r="Q95">
            <v>15204.537588335754</v>
          </cell>
          <cell r="R95">
            <v>15294.245517806508</v>
          </cell>
          <cell r="S95">
            <v>15405.023215845091</v>
          </cell>
          <cell r="T95">
            <v>15502.848647631359</v>
          </cell>
          <cell r="U95">
            <v>15605.057040763309</v>
          </cell>
          <cell r="V95">
            <v>15718.670215554936</v>
          </cell>
          <cell r="W95">
            <v>15840.412668942638</v>
          </cell>
          <cell r="X95">
            <v>15949.005348439523</v>
          </cell>
          <cell r="Y95">
            <v>16073.766890510031</v>
          </cell>
          <cell r="Z95">
            <v>16162.952478885927</v>
          </cell>
          <cell r="AA95">
            <v>16238.357447454386</v>
          </cell>
          <cell r="AB95">
            <v>16310.050652119498</v>
          </cell>
          <cell r="AC95">
            <v>16387.544398330581</v>
          </cell>
          <cell r="AD95">
            <v>16482.649747189102</v>
          </cell>
          <cell r="AE95">
            <v>16593.48228992119</v>
          </cell>
          <cell r="AF95">
            <v>16714.228347833723</v>
          </cell>
          <cell r="AG95">
            <v>16862.546381817891</v>
          </cell>
          <cell r="AH95">
            <v>17019.921573425894</v>
          </cell>
          <cell r="AI95">
            <v>17188.674243568476</v>
          </cell>
          <cell r="AJ95">
            <v>17363.93956080612</v>
          </cell>
          <cell r="AK95">
            <v>17547.538874184807</v>
          </cell>
          <cell r="AL95">
            <v>17767.217596376278</v>
          </cell>
          <cell r="AM95">
            <v>17988.613149235545</v>
          </cell>
          <cell r="AN95">
            <v>18225.180058969519</v>
          </cell>
          <cell r="AO95">
            <v>18445.775357046485</v>
          </cell>
          <cell r="AP95">
            <v>18661.743541687953</v>
          </cell>
          <cell r="AQ95">
            <v>18845.288260146175</v>
          </cell>
          <cell r="AR95">
            <v>19008.80246905069</v>
          </cell>
          <cell r="AS95">
            <v>19142.713097585725</v>
          </cell>
          <cell r="AT95">
            <v>19232.491225961174</v>
          </cell>
          <cell r="AU95">
            <v>19291.478219633194</v>
          </cell>
          <cell r="AV95">
            <v>19314.813284105683</v>
          </cell>
          <cell r="AW95">
            <v>19308.002367927878</v>
          </cell>
          <cell r="AX95">
            <v>19277.553895418456</v>
          </cell>
          <cell r="AY95">
            <v>19229.700797886537</v>
          </cell>
          <cell r="AZ95">
            <v>19167.995727112495</v>
          </cell>
          <cell r="BA95">
            <v>19103.361061622178</v>
          </cell>
          <cell r="BB95">
            <v>19039.066275170411</v>
          </cell>
          <cell r="BC95">
            <v>19126.996671838184</v>
          </cell>
        </row>
        <row r="96">
          <cell r="A96" t="str">
            <v>Eff_Flux_Derive_h</v>
          </cell>
          <cell r="B96" t="str">
            <v>Effectif flux nouveaux droits dérivés hommes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2431.5604601356163</v>
          </cell>
          <cell r="J96">
            <v>2384.1170343560875</v>
          </cell>
          <cell r="K96">
            <v>2300.9945071619436</v>
          </cell>
          <cell r="L96">
            <v>2230.050702870974</v>
          </cell>
          <cell r="M96">
            <v>2165.2232614537279</v>
          </cell>
          <cell r="N96">
            <v>2117.8285734306392</v>
          </cell>
          <cell r="O96">
            <v>2086.12991863051</v>
          </cell>
          <cell r="P96">
            <v>2059.501016524991</v>
          </cell>
          <cell r="Q96">
            <v>2041.7306469839048</v>
          </cell>
          <cell r="R96">
            <v>2034.0855680915386</v>
          </cell>
          <cell r="S96">
            <v>2030.5321375384151</v>
          </cell>
          <cell r="T96">
            <v>2030.2227896348404</v>
          </cell>
          <cell r="U96">
            <v>2032.2393770092924</v>
          </cell>
          <cell r="V96">
            <v>2035.0017693275161</v>
          </cell>
          <cell r="W96">
            <v>2037.0315795263259</v>
          </cell>
          <cell r="X96">
            <v>2040.2083940544931</v>
          </cell>
          <cell r="Y96">
            <v>2041.4264317446637</v>
          </cell>
          <cell r="Z96">
            <v>2044.8101724737867</v>
          </cell>
          <cell r="AA96">
            <v>2049.2216850159066</v>
          </cell>
          <cell r="AB96">
            <v>2053.7629156593725</v>
          </cell>
          <cell r="AC96">
            <v>2063.7240858871519</v>
          </cell>
          <cell r="AD96">
            <v>2075.2312852683544</v>
          </cell>
          <cell r="AE96">
            <v>2088.2633926542412</v>
          </cell>
          <cell r="AF96">
            <v>2102.5865379047355</v>
          </cell>
          <cell r="AG96">
            <v>2125.5756904348996</v>
          </cell>
          <cell r="AH96">
            <v>2153.5534492310676</v>
          </cell>
          <cell r="AI96">
            <v>2193.3317376727291</v>
          </cell>
          <cell r="AJ96">
            <v>2239.8437943799945</v>
          </cell>
          <cell r="AK96">
            <v>2289.8199930449646</v>
          </cell>
          <cell r="AL96">
            <v>2357.3054877067075</v>
          </cell>
          <cell r="AM96">
            <v>2426.0677374578991</v>
          </cell>
          <cell r="AN96">
            <v>2508.8922218803796</v>
          </cell>
          <cell r="AO96">
            <v>2596.4164096436134</v>
          </cell>
          <cell r="AP96">
            <v>2687.4868035965151</v>
          </cell>
          <cell r="AQ96">
            <v>2777.7139933173357</v>
          </cell>
          <cell r="AR96">
            <v>2867.9497206342794</v>
          </cell>
          <cell r="AS96">
            <v>2956.4357884831725</v>
          </cell>
          <cell r="AT96">
            <v>3038.4828765357388</v>
          </cell>
          <cell r="AU96">
            <v>3116.2739829850916</v>
          </cell>
          <cell r="AV96">
            <v>3183.2813790563046</v>
          </cell>
          <cell r="AW96">
            <v>3243.0551764614775</v>
          </cell>
          <cell r="AX96">
            <v>3292.0395359608024</v>
          </cell>
          <cell r="AY96">
            <v>3334.3040549712759</v>
          </cell>
          <cell r="AZ96">
            <v>3370.4034451641978</v>
          </cell>
          <cell r="BA96">
            <v>3403.1897888580957</v>
          </cell>
          <cell r="BB96">
            <v>3434.1956174844099</v>
          </cell>
          <cell r="BC96">
            <v>3465.8420966415797</v>
          </cell>
        </row>
        <row r="97">
          <cell r="A97" t="str">
            <v>Eff_Flux_Derive_f</v>
          </cell>
          <cell r="B97" t="str">
            <v>Effectif flux nouveaux droits dérivés femmes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10732.835342658111</v>
          </cell>
          <cell r="J97">
            <v>12076.047681055115</v>
          </cell>
          <cell r="K97">
            <v>12537.574681460113</v>
          </cell>
          <cell r="L97">
            <v>12715.973719024314</v>
          </cell>
          <cell r="M97">
            <v>12799.804666092026</v>
          </cell>
          <cell r="N97">
            <v>12886.774576250828</v>
          </cell>
          <cell r="O97">
            <v>12969.945507535393</v>
          </cell>
          <cell r="P97">
            <v>13061.518744771898</v>
          </cell>
          <cell r="Q97">
            <v>13162.80694135185</v>
          </cell>
          <cell r="R97">
            <v>13260.159949714969</v>
          </cell>
          <cell r="S97">
            <v>13374.491078306675</v>
          </cell>
          <cell r="T97">
            <v>13472.625857996518</v>
          </cell>
          <cell r="U97">
            <v>13572.817663754016</v>
          </cell>
          <cell r="V97">
            <v>13683.668446227419</v>
          </cell>
          <cell r="W97">
            <v>13803.381089416313</v>
          </cell>
          <cell r="X97">
            <v>13908.79695438503</v>
          </cell>
          <cell r="Y97">
            <v>14032.340458765368</v>
          </cell>
          <cell r="Z97">
            <v>14118.142306412141</v>
          </cell>
          <cell r="AA97">
            <v>14189.13576243848</v>
          </cell>
          <cell r="AB97">
            <v>14256.287736460126</v>
          </cell>
          <cell r="AC97">
            <v>14323.820312443431</v>
          </cell>
          <cell r="AD97">
            <v>14407.418461920748</v>
          </cell>
          <cell r="AE97">
            <v>14505.21889726695</v>
          </cell>
          <cell r="AF97">
            <v>14611.641809928988</v>
          </cell>
          <cell r="AG97">
            <v>14736.97069138299</v>
          </cell>
          <cell r="AH97">
            <v>14866.368124194825</v>
          </cell>
          <cell r="AI97">
            <v>14995.342505895745</v>
          </cell>
          <cell r="AJ97">
            <v>15124.095766426126</v>
          </cell>
          <cell r="AK97">
            <v>15257.718881139845</v>
          </cell>
          <cell r="AL97">
            <v>15409.912108669572</v>
          </cell>
          <cell r="AM97">
            <v>15562.545411777646</v>
          </cell>
          <cell r="AN97">
            <v>15716.287837089139</v>
          </cell>
          <cell r="AO97">
            <v>15849.35894740287</v>
          </cell>
          <cell r="AP97">
            <v>15974.256738091437</v>
          </cell>
          <cell r="AQ97">
            <v>16067.57426682884</v>
          </cell>
          <cell r="AR97">
            <v>16140.852748416411</v>
          </cell>
          <cell r="AS97">
            <v>16186.277309102552</v>
          </cell>
          <cell r="AT97">
            <v>16194.008349425436</v>
          </cell>
          <cell r="AU97">
            <v>16175.204236648104</v>
          </cell>
          <cell r="AV97">
            <v>16131.531905049378</v>
          </cell>
          <cell r="AW97">
            <v>16064.947191466401</v>
          </cell>
          <cell r="AX97">
            <v>15985.514359457655</v>
          </cell>
          <cell r="AY97">
            <v>15895.396742915262</v>
          </cell>
          <cell r="AZ97">
            <v>15797.592281948298</v>
          </cell>
          <cell r="BA97">
            <v>15700.171272764082</v>
          </cell>
          <cell r="BB97">
            <v>15604.870657686002</v>
          </cell>
          <cell r="BC97">
            <v>15661.154575196604</v>
          </cell>
        </row>
        <row r="98">
          <cell r="A98" t="str">
            <v>Pmoy_Flux</v>
          </cell>
          <cell r="B98" t="str">
            <v>Pension moyenne flux nouveaux droits directs</v>
          </cell>
          <cell r="C98">
            <v>0</v>
          </cell>
          <cell r="D98">
            <v>0</v>
          </cell>
          <cell r="E98">
            <v>2499.1983877965781</v>
          </cell>
          <cell r="F98">
            <v>2587.0417790472998</v>
          </cell>
          <cell r="G98">
            <v>2733.3322066351002</v>
          </cell>
          <cell r="H98">
            <v>2828.4583453307996</v>
          </cell>
          <cell r="I98">
            <v>3108.1592243595587</v>
          </cell>
          <cell r="J98">
            <v>3109.9381544599883</v>
          </cell>
          <cell r="K98">
            <v>3262.4671420583577</v>
          </cell>
          <cell r="L98">
            <v>3283.4607822209286</v>
          </cell>
          <cell r="M98">
            <v>3276.342042472807</v>
          </cell>
          <cell r="N98">
            <v>3102.0596052338378</v>
          </cell>
          <cell r="O98">
            <v>3094.566043380401</v>
          </cell>
          <cell r="P98">
            <v>3096.8890750907285</v>
          </cell>
          <cell r="Q98">
            <v>3045.4516959233251</v>
          </cell>
          <cell r="R98">
            <v>2858.3916122594833</v>
          </cell>
          <cell r="S98">
            <v>2947.7072628830924</v>
          </cell>
          <cell r="T98">
            <v>3005.2590370628368</v>
          </cell>
          <cell r="U98">
            <v>3011.0609572213193</v>
          </cell>
          <cell r="V98">
            <v>2997.5097090455815</v>
          </cell>
          <cell r="W98">
            <v>3044.468571519476</v>
          </cell>
          <cell r="X98">
            <v>3084.8458448644824</v>
          </cell>
          <cell r="Y98">
            <v>3106.9398360864184</v>
          </cell>
          <cell r="Z98">
            <v>3200.767018519397</v>
          </cell>
          <cell r="AA98">
            <v>3322.9889611046397</v>
          </cell>
          <cell r="AB98">
            <v>3439.3848428419219</v>
          </cell>
          <cell r="AC98">
            <v>3676.1947339608078</v>
          </cell>
          <cell r="AD98">
            <v>3787.1587850317546</v>
          </cell>
          <cell r="AE98">
            <v>3928.124998879508</v>
          </cell>
          <cell r="AF98">
            <v>4011.8735161743234</v>
          </cell>
          <cell r="AG98">
            <v>4121.8980303107965</v>
          </cell>
          <cell r="AH98">
            <v>4227.5402512359979</v>
          </cell>
          <cell r="AI98">
            <v>4335.8166418414867</v>
          </cell>
          <cell r="AJ98">
            <v>4465.4601549308973</v>
          </cell>
          <cell r="AK98">
            <v>4587.675318940429</v>
          </cell>
          <cell r="AL98">
            <v>4696.1631039324757</v>
          </cell>
          <cell r="AM98">
            <v>4836.5369197920227</v>
          </cell>
          <cell r="AN98">
            <v>4967.9813556681966</v>
          </cell>
          <cell r="AO98">
            <v>5088.0936993507285</v>
          </cell>
          <cell r="AP98">
            <v>5201.2747950729363</v>
          </cell>
          <cell r="AQ98">
            <v>5331.8436896308767</v>
          </cell>
          <cell r="AR98">
            <v>5462.8260348928889</v>
          </cell>
          <cell r="AS98">
            <v>5555.2573075239088</v>
          </cell>
          <cell r="AT98">
            <v>5665.2781098083087</v>
          </cell>
          <cell r="AU98">
            <v>5772.332527004558</v>
          </cell>
          <cell r="AV98">
            <v>5872.3278620518186</v>
          </cell>
          <cell r="AW98">
            <v>5982.3234038389801</v>
          </cell>
          <cell r="AX98">
            <v>6118.391662303753</v>
          </cell>
          <cell r="AY98">
            <v>6239.7243082444857</v>
          </cell>
          <cell r="AZ98">
            <v>6363.8392883278757</v>
          </cell>
          <cell r="BA98">
            <v>6484.6495704126773</v>
          </cell>
          <cell r="BB98">
            <v>6601.1097430949494</v>
          </cell>
          <cell r="BC98">
            <v>6716.696841428582</v>
          </cell>
        </row>
        <row r="99">
          <cell r="A99" t="str">
            <v>Pmoy_Flux_h</v>
          </cell>
          <cell r="B99" t="str">
            <v>Pension moyenne flux nouveaux droits directs hommes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3350.5295111814653</v>
          </cell>
          <cell r="J99">
            <v>3413.6632874262245</v>
          </cell>
          <cell r="K99">
            <v>3633.3018572038532</v>
          </cell>
          <cell r="L99">
            <v>3643.0749799688479</v>
          </cell>
          <cell r="M99">
            <v>3611.4157209513864</v>
          </cell>
          <cell r="N99">
            <v>3459.6135338253239</v>
          </cell>
          <cell r="O99">
            <v>3496.7128509437043</v>
          </cell>
          <cell r="P99">
            <v>3501.0145372926008</v>
          </cell>
          <cell r="Q99">
            <v>3432.7180034744811</v>
          </cell>
          <cell r="R99">
            <v>3193.2223327827292</v>
          </cell>
          <cell r="S99">
            <v>3256.3777452945083</v>
          </cell>
          <cell r="T99">
            <v>3302.2371756017774</v>
          </cell>
          <cell r="U99">
            <v>3303.9922989092215</v>
          </cell>
          <cell r="V99">
            <v>3269.3517097618133</v>
          </cell>
          <cell r="W99">
            <v>3301.1075663884399</v>
          </cell>
          <cell r="X99">
            <v>3335.7900374069959</v>
          </cell>
          <cell r="Y99">
            <v>3361.9170687293199</v>
          </cell>
          <cell r="Z99">
            <v>3465.1835896777498</v>
          </cell>
          <cell r="AA99">
            <v>3604.311488227715</v>
          </cell>
          <cell r="AB99">
            <v>3730.0326679350887</v>
          </cell>
          <cell r="AC99">
            <v>4023.590248967937</v>
          </cell>
          <cell r="AD99">
            <v>4128.8422034324458</v>
          </cell>
          <cell r="AE99">
            <v>4276.6143395180679</v>
          </cell>
          <cell r="AF99">
            <v>4379.6922693298457</v>
          </cell>
          <cell r="AG99">
            <v>4491.7838296877653</v>
          </cell>
          <cell r="AH99">
            <v>4611.0952164437749</v>
          </cell>
          <cell r="AI99">
            <v>4736.1447133505644</v>
          </cell>
          <cell r="AJ99">
            <v>4887.3608269099705</v>
          </cell>
          <cell r="AK99">
            <v>5023.0659817415044</v>
          </cell>
          <cell r="AL99">
            <v>5141.8171977231495</v>
          </cell>
          <cell r="AM99">
            <v>5300.3901770941156</v>
          </cell>
          <cell r="AN99">
            <v>5428.2011639207431</v>
          </cell>
          <cell r="AO99">
            <v>5532.6049290862229</v>
          </cell>
          <cell r="AP99">
            <v>5667.3744569053533</v>
          </cell>
          <cell r="AQ99">
            <v>5789.86316274416</v>
          </cell>
          <cell r="AR99">
            <v>5936.5517521413976</v>
          </cell>
          <cell r="AS99">
            <v>6043.6178093653771</v>
          </cell>
          <cell r="AT99">
            <v>6160.0438089775689</v>
          </cell>
          <cell r="AU99">
            <v>6285.8639724008963</v>
          </cell>
          <cell r="AV99">
            <v>6386.0573585380616</v>
          </cell>
          <cell r="AW99">
            <v>6514.7495363199841</v>
          </cell>
          <cell r="AX99">
            <v>6645.7212277639273</v>
          </cell>
          <cell r="AY99">
            <v>6762.203230036137</v>
          </cell>
          <cell r="AZ99">
            <v>6889.6264448868242</v>
          </cell>
          <cell r="BA99">
            <v>7022.4858288183004</v>
          </cell>
          <cell r="BB99">
            <v>7147.9139439207665</v>
          </cell>
          <cell r="BC99">
            <v>7275.742036741105</v>
          </cell>
        </row>
        <row r="100">
          <cell r="A100" t="str">
            <v>Pmoy_Flux_f</v>
          </cell>
          <cell r="B100" t="str">
            <v>Pension moyenne flux nouveaux droits directs femmes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1415.8335269352062</v>
          </cell>
          <cell r="J100">
            <v>1463.4194652283661</v>
          </cell>
          <cell r="K100">
            <v>1418.8181000087436</v>
          </cell>
          <cell r="L100">
            <v>1552.262483999431</v>
          </cell>
          <cell r="M100">
            <v>1654.7054381048799</v>
          </cell>
          <cell r="N100">
            <v>1605.8814650710876</v>
          </cell>
          <cell r="O100">
            <v>1601.0893698058712</v>
          </cell>
          <cell r="P100">
            <v>1653.0188466990001</v>
          </cell>
          <cell r="Q100">
            <v>1696.9539508565906</v>
          </cell>
          <cell r="R100">
            <v>1693.3563141085012</v>
          </cell>
          <cell r="S100">
            <v>1710.2771408328051</v>
          </cell>
          <cell r="T100">
            <v>1815.9298366691373</v>
          </cell>
          <cell r="U100">
            <v>1875.401059759517</v>
          </cell>
          <cell r="V100">
            <v>1958.7053506172113</v>
          </cell>
          <cell r="W100">
            <v>2038.6243639446795</v>
          </cell>
          <cell r="X100">
            <v>2128.1731917725324</v>
          </cell>
          <cell r="Y100">
            <v>2149.7602692691617</v>
          </cell>
          <cell r="Z100">
            <v>2221.119948579139</v>
          </cell>
          <cell r="AA100">
            <v>2303.3536940139861</v>
          </cell>
          <cell r="AB100">
            <v>2386.6777907928822</v>
          </cell>
          <cell r="AC100">
            <v>2462.9439493195673</v>
          </cell>
          <cell r="AD100">
            <v>2619.6908739679793</v>
          </cell>
          <cell r="AE100">
            <v>2771.982902922236</v>
          </cell>
          <cell r="AF100">
            <v>2818.8532054342681</v>
          </cell>
          <cell r="AG100">
            <v>2949.2597463341535</v>
          </cell>
          <cell r="AH100">
            <v>3033.7832593034277</v>
          </cell>
          <cell r="AI100">
            <v>3120.8283390438341</v>
          </cell>
          <cell r="AJ100">
            <v>3199.374499269195</v>
          </cell>
          <cell r="AK100">
            <v>3288.2572517981725</v>
          </cell>
          <cell r="AL100">
            <v>3348.9788609357906</v>
          </cell>
          <cell r="AM100">
            <v>3430.9432024891375</v>
          </cell>
          <cell r="AN100">
            <v>3527.3122816035939</v>
          </cell>
          <cell r="AO100">
            <v>3686.4707932256788</v>
          </cell>
          <cell r="AP100">
            <v>3721.5681975370999</v>
          </cell>
          <cell r="AQ100">
            <v>3864.7941067623392</v>
          </cell>
          <cell r="AR100">
            <v>3934.1475158179269</v>
          </cell>
          <cell r="AS100">
            <v>4000.5548941458733</v>
          </cell>
          <cell r="AT100">
            <v>4088.6882718663751</v>
          </cell>
          <cell r="AU100">
            <v>4124.0971643274061</v>
          </cell>
          <cell r="AV100">
            <v>4193.1249437247543</v>
          </cell>
          <cell r="AW100">
            <v>4252.1974879007475</v>
          </cell>
          <cell r="AX100">
            <v>4401.2704951591204</v>
          </cell>
          <cell r="AY100">
            <v>4530.521764426021</v>
          </cell>
          <cell r="AZ100">
            <v>4648.8001197156482</v>
          </cell>
          <cell r="BA100">
            <v>4734.8867993596614</v>
          </cell>
          <cell r="BB100">
            <v>4834.1544452442613</v>
          </cell>
          <cell r="BC100">
            <v>4919.2965210332432</v>
          </cell>
        </row>
        <row r="101">
          <cell r="A101" t="str">
            <v>Pmoy_Flux_Derive</v>
          </cell>
          <cell r="B101" t="str">
            <v>Pension moyenne flux nouveaux droits dérivés</v>
          </cell>
          <cell r="C101">
            <v>0</v>
          </cell>
          <cell r="D101">
            <v>0</v>
          </cell>
          <cell r="E101">
            <v>775.95988761458443</v>
          </cell>
          <cell r="F101">
            <v>827.31629999999984</v>
          </cell>
          <cell r="G101">
            <v>865.30255999999986</v>
          </cell>
          <cell r="H101">
            <v>930.07538999999997</v>
          </cell>
          <cell r="I101">
            <v>683.93860941204889</v>
          </cell>
          <cell r="J101">
            <v>886.04999995786739</v>
          </cell>
          <cell r="K101">
            <v>969.04073655522768</v>
          </cell>
          <cell r="L101">
            <v>1026.7317952879621</v>
          </cell>
          <cell r="M101">
            <v>1073.6965119202735</v>
          </cell>
          <cell r="N101">
            <v>1117.2903269002768</v>
          </cell>
          <cell r="O101">
            <v>1157.9573692626504</v>
          </cell>
          <cell r="P101">
            <v>1194.8979855857174</v>
          </cell>
          <cell r="Q101">
            <v>1230.7374330554787</v>
          </cell>
          <cell r="R101">
            <v>1264.2484155500749</v>
          </cell>
          <cell r="S101">
            <v>1296.7792007306475</v>
          </cell>
          <cell r="T101">
            <v>1327.796020737057</v>
          </cell>
          <cell r="U101">
            <v>1363.6855824689239</v>
          </cell>
          <cell r="V101">
            <v>1401.30095367787</v>
          </cell>
          <cell r="W101">
            <v>1439.7412788260717</v>
          </cell>
          <cell r="X101">
            <v>1478.6056848253904</v>
          </cell>
          <cell r="Y101">
            <v>1516.4597092843549</v>
          </cell>
          <cell r="Z101">
            <v>1556.920867709413</v>
          </cell>
          <cell r="AA101">
            <v>1599.8655266920305</v>
          </cell>
          <cell r="AB101">
            <v>1644.7510677233877</v>
          </cell>
          <cell r="AC101">
            <v>1690.290630855364</v>
          </cell>
          <cell r="AD101">
            <v>1738.6735162904058</v>
          </cell>
          <cell r="AE101">
            <v>1784.6525094088076</v>
          </cell>
          <cell r="AF101">
            <v>1831.9189155169017</v>
          </cell>
          <cell r="AG101">
            <v>1877.9839361800664</v>
          </cell>
          <cell r="AH101">
            <v>1924.8200072216598</v>
          </cell>
          <cell r="AI101">
            <v>1970.9256312198495</v>
          </cell>
          <cell r="AJ101">
            <v>2015.6824233824834</v>
          </cell>
          <cell r="AK101">
            <v>2058.4401119981253</v>
          </cell>
          <cell r="AL101">
            <v>2097.228566233237</v>
          </cell>
          <cell r="AM101">
            <v>2132.9923630156441</v>
          </cell>
          <cell r="AN101">
            <v>2165.4636565633023</v>
          </cell>
          <cell r="AO101">
            <v>2198.0620499537113</v>
          </cell>
          <cell r="AP101">
            <v>2226.1989081023794</v>
          </cell>
          <cell r="AQ101">
            <v>2257.8206587166405</v>
          </cell>
          <cell r="AR101">
            <v>2285.4144575171517</v>
          </cell>
          <cell r="AS101">
            <v>2314.2101827085753</v>
          </cell>
          <cell r="AT101">
            <v>2344.3342517507363</v>
          </cell>
          <cell r="AU101">
            <v>2375.0712239510954</v>
          </cell>
          <cell r="AV101">
            <v>2407.5797799172406</v>
          </cell>
          <cell r="AW101">
            <v>2442.1281194090084</v>
          </cell>
          <cell r="AX101">
            <v>2477.9389703480128</v>
          </cell>
          <cell r="AY101">
            <v>2516.22890365167</v>
          </cell>
          <cell r="AZ101">
            <v>2557.2457271968165</v>
          </cell>
          <cell r="BA101">
            <v>2601.7021602387617</v>
          </cell>
          <cell r="BB101">
            <v>2650.0107049203102</v>
          </cell>
          <cell r="BC101">
            <v>2704.5720916803693</v>
          </cell>
        </row>
        <row r="102">
          <cell r="A102" t="str">
            <v>Pmoy_Flux_Derive_h</v>
          </cell>
          <cell r="B102" t="str">
            <v>Pension moyenne flux nouveaux droits dérivés hommes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303.53873674893885</v>
          </cell>
          <cell r="J102">
            <v>404.61733596183825</v>
          </cell>
          <cell r="K102">
            <v>458.6027073066864</v>
          </cell>
          <cell r="L102">
            <v>502.36156927923452</v>
          </cell>
          <cell r="M102">
            <v>540.63257833226396</v>
          </cell>
          <cell r="N102">
            <v>579.16890687576222</v>
          </cell>
          <cell r="O102">
            <v>619.56533317780304</v>
          </cell>
          <cell r="P102">
            <v>659.38353284939058</v>
          </cell>
          <cell r="Q102">
            <v>699.16131284780738</v>
          </cell>
          <cell r="R102">
            <v>740.86116470127342</v>
          </cell>
          <cell r="S102">
            <v>788.39131749966691</v>
          </cell>
          <cell r="T102">
            <v>829.4294938494121</v>
          </cell>
          <cell r="U102">
            <v>872.76008628373961</v>
          </cell>
          <cell r="V102">
            <v>916.5205118183103</v>
          </cell>
          <cell r="W102">
            <v>962.52938329523965</v>
          </cell>
          <cell r="X102">
            <v>1008.1159684023694</v>
          </cell>
          <cell r="Y102">
            <v>1056.7608948786631</v>
          </cell>
          <cell r="Z102">
            <v>1103.600280529467</v>
          </cell>
          <cell r="AA102">
            <v>1150.1439791959067</v>
          </cell>
          <cell r="AB102">
            <v>1195.479008849705</v>
          </cell>
          <cell r="AC102">
            <v>1238.7546236740459</v>
          </cell>
          <cell r="AD102">
            <v>1280.4721176008904</v>
          </cell>
          <cell r="AE102">
            <v>1319.8971182799098</v>
          </cell>
          <cell r="AF102">
            <v>1356.5458176642371</v>
          </cell>
          <cell r="AG102">
            <v>1385.7217027696472</v>
          </cell>
          <cell r="AH102">
            <v>1409.5752036805284</v>
          </cell>
          <cell r="AI102">
            <v>1423.7596382924226</v>
          </cell>
          <cell r="AJ102">
            <v>1431.2082417376364</v>
          </cell>
          <cell r="AK102">
            <v>1432.7659892609418</v>
          </cell>
          <cell r="AL102">
            <v>1425.761718831882</v>
          </cell>
          <cell r="AM102">
            <v>1414.9554897886931</v>
          </cell>
          <cell r="AN102">
            <v>1403.88439153289</v>
          </cell>
          <cell r="AO102">
            <v>1391.4305778396149</v>
          </cell>
          <cell r="AP102">
            <v>1379.4530427972393</v>
          </cell>
          <cell r="AQ102">
            <v>1370.3188012225801</v>
          </cell>
          <cell r="AR102">
            <v>1365.2239061941059</v>
          </cell>
          <cell r="AS102">
            <v>1365.7109217777843</v>
          </cell>
          <cell r="AT102">
            <v>1371.9795246655667</v>
          </cell>
          <cell r="AU102">
            <v>1384.0401298537786</v>
          </cell>
          <cell r="AV102">
            <v>1401.0391521180384</v>
          </cell>
          <cell r="AW102">
            <v>1422.3618912339177</v>
          </cell>
          <cell r="AX102">
            <v>1448.3658101093645</v>
          </cell>
          <cell r="AY102">
            <v>1478.3298946601942</v>
          </cell>
          <cell r="AZ102">
            <v>1511.6081760126506</v>
          </cell>
          <cell r="BA102">
            <v>1548.5418766990872</v>
          </cell>
          <cell r="BB102">
            <v>1587.7749859449741</v>
          </cell>
          <cell r="BC102">
            <v>1628.7888696140776</v>
          </cell>
        </row>
        <row r="103">
          <cell r="A103" t="str">
            <v>Pmoy_Flux_Derive_f</v>
          </cell>
          <cell r="B103" t="str">
            <v>Pension moyenne flux nouveaux droits dérivés femmes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770.11949823384305</v>
          </cell>
          <cell r="J103">
            <v>981.09697604169128</v>
          </cell>
          <cell r="K103">
            <v>1062.7203461598087</v>
          </cell>
          <cell r="L103">
            <v>1118.6926798347649</v>
          </cell>
          <cell r="M103">
            <v>1163.8699527622562</v>
          </cell>
          <cell r="N103">
            <v>1205.7258708418351</v>
          </cell>
          <cell r="O103">
            <v>1244.5541659705823</v>
          </cell>
          <cell r="P103">
            <v>1279.3362948914973</v>
          </cell>
          <cell r="Q103">
            <v>1313.1921298894151</v>
          </cell>
          <cell r="R103">
            <v>1344.5351132605001</v>
          </cell>
          <cell r="S103">
            <v>1373.963291638601</v>
          </cell>
          <cell r="T103">
            <v>1402.8960859465369</v>
          </cell>
          <cell r="U103">
            <v>1437.1911838290337</v>
          </cell>
          <cell r="V103">
            <v>1473.3963176364703</v>
          </cell>
          <cell r="W103">
            <v>1510.165741863412</v>
          </cell>
          <cell r="X103">
            <v>1547.6193509181962</v>
          </cell>
          <cell r="Y103">
            <v>1583.3367433135043</v>
          </cell>
          <cell r="Z103">
            <v>1622.5778449475827</v>
          </cell>
          <cell r="AA103">
            <v>1664.8151587751609</v>
          </cell>
          <cell r="AB103">
            <v>1709.4732668409688</v>
          </cell>
          <cell r="AC103">
            <v>1755.3463012937793</v>
          </cell>
          <cell r="AD103">
            <v>1804.6724237301662</v>
          </cell>
          <cell r="AE103">
            <v>1851.5616458173622</v>
          </cell>
          <cell r="AF103">
            <v>1900.3241699728308</v>
          </cell>
          <cell r="AG103">
            <v>1948.98500272003</v>
          </cell>
          <cell r="AH103">
            <v>1999.4587632779233</v>
          </cell>
          <cell r="AI103">
            <v>2050.9582505208814</v>
          </cell>
          <cell r="AJ103">
            <v>2102.2417052695146</v>
          </cell>
          <cell r="AK103">
            <v>2152.3388872039927</v>
          </cell>
          <cell r="AL103">
            <v>2199.9450822672138</v>
          </cell>
          <cell r="AM103">
            <v>2244.9281708381045</v>
          </cell>
          <cell r="AN103">
            <v>2287.0394583166294</v>
          </cell>
          <cell r="AO103">
            <v>2330.2031162064391</v>
          </cell>
          <cell r="AP103">
            <v>2368.6542583773721</v>
          </cell>
          <cell r="AQ103">
            <v>2411.2493149479537</v>
          </cell>
          <cell r="AR103">
            <v>2448.9163663525537</v>
          </cell>
          <cell r="AS103">
            <v>2487.454289850411</v>
          </cell>
          <cell r="AT103">
            <v>2526.7772346377801</v>
          </cell>
          <cell r="AU103">
            <v>2566.0007707859668</v>
          </cell>
          <cell r="AV103">
            <v>2606.20332395486</v>
          </cell>
          <cell r="AW103">
            <v>2647.989869569044</v>
          </cell>
          <cell r="AX103">
            <v>2689.9681532979148</v>
          </cell>
          <cell r="AY103">
            <v>2733.9441913102428</v>
          </cell>
          <cell r="AZ103">
            <v>2780.3316470006366</v>
          </cell>
          <cell r="BA103">
            <v>2829.9865694152813</v>
          </cell>
          <cell r="BB103">
            <v>2883.7790796068221</v>
          </cell>
          <cell r="BC103">
            <v>2942.6448825461898</v>
          </cell>
        </row>
        <row r="104">
          <cell r="A104" t="str">
            <v>Age_Ret_flux</v>
          </cell>
          <cell r="B104" t="str">
            <v xml:space="preserve">Age moyen départ à la retraite flux nouveaux droits directs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61.594613700732843</v>
          </cell>
          <cell r="J104">
            <v>61.411536050448596</v>
          </cell>
          <cell r="K104">
            <v>61.301151655110885</v>
          </cell>
          <cell r="L104">
            <v>61.331718287542408</v>
          </cell>
          <cell r="M104">
            <v>61.420143110272591</v>
          </cell>
          <cell r="N104">
            <v>61.607593414518043</v>
          </cell>
          <cell r="O104">
            <v>61.770864963248918</v>
          </cell>
          <cell r="P104">
            <v>61.925353632814087</v>
          </cell>
          <cell r="Q104">
            <v>62.01662171938689</v>
          </cell>
          <cell r="R104">
            <v>62.186342620913038</v>
          </cell>
          <cell r="S104">
            <v>62.312807461923583</v>
          </cell>
          <cell r="T104">
            <v>62.406809574532723</v>
          </cell>
          <cell r="U104">
            <v>62.523716687261064</v>
          </cell>
          <cell r="V104">
            <v>62.552989405495325</v>
          </cell>
          <cell r="W104">
            <v>62.575431164267201</v>
          </cell>
          <cell r="X104">
            <v>62.613978944028638</v>
          </cell>
          <cell r="Y104">
            <v>62.600556352687065</v>
          </cell>
          <cell r="Z104">
            <v>62.626184716018891</v>
          </cell>
          <cell r="AA104">
            <v>62.65147252962042</v>
          </cell>
          <cell r="AB104">
            <v>62.62873991783826</v>
          </cell>
          <cell r="AC104">
            <v>62.633456901037491</v>
          </cell>
          <cell r="AD104">
            <v>62.647022549538185</v>
          </cell>
          <cell r="AE104">
            <v>62.653125943968355</v>
          </cell>
          <cell r="AF104">
            <v>62.667561451869489</v>
          </cell>
          <cell r="AG104">
            <v>62.663863302122365</v>
          </cell>
          <cell r="AH104">
            <v>62.64370837443969</v>
          </cell>
          <cell r="AI104">
            <v>62.6160257174854</v>
          </cell>
          <cell r="AJ104">
            <v>62.595185297148625</v>
          </cell>
          <cell r="AK104">
            <v>62.58174953245026</v>
          </cell>
          <cell r="AL104">
            <v>62.602680814838038</v>
          </cell>
          <cell r="AM104">
            <v>62.625843037494192</v>
          </cell>
          <cell r="AN104">
            <v>62.652517457720762</v>
          </cell>
          <cell r="AO104">
            <v>62.650574738676021</v>
          </cell>
          <cell r="AP104">
            <v>62.647508823221401</v>
          </cell>
          <cell r="AQ104">
            <v>62.630936846629346</v>
          </cell>
          <cell r="AR104">
            <v>62.622206611178605</v>
          </cell>
          <cell r="AS104">
            <v>62.608756416643061</v>
          </cell>
          <cell r="AT104">
            <v>62.610763895225446</v>
          </cell>
          <cell r="AU104">
            <v>62.617468630551066</v>
          </cell>
          <cell r="AV104">
            <v>62.630016150044497</v>
          </cell>
          <cell r="AW104">
            <v>62.630199612642492</v>
          </cell>
          <cell r="AX104">
            <v>62.635572691628958</v>
          </cell>
          <cell r="AY104">
            <v>62.642568123252616</v>
          </cell>
          <cell r="AZ104">
            <v>62.645096343984918</v>
          </cell>
          <cell r="BA104">
            <v>62.646034057742384</v>
          </cell>
          <cell r="BB104">
            <v>62.648061766434758</v>
          </cell>
          <cell r="BC104">
            <v>62.649370583500236</v>
          </cell>
        </row>
        <row r="105">
          <cell r="A105" t="str">
            <v>Age_Ret_flux_h</v>
          </cell>
          <cell r="B105" t="str">
            <v xml:space="preserve">Age moyen départ retraite flux nouveaux droits directs hommes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61.508812512718265</v>
          </cell>
          <cell r="J105">
            <v>61.316074043096009</v>
          </cell>
          <cell r="K105">
            <v>61.230056441609548</v>
          </cell>
          <cell r="L105">
            <v>61.272210719000107</v>
          </cell>
          <cell r="M105">
            <v>61.36014311295996</v>
          </cell>
          <cell r="N105">
            <v>61.653500259439433</v>
          </cell>
          <cell r="O105">
            <v>61.815877122017717</v>
          </cell>
          <cell r="P105">
            <v>61.954441876108866</v>
          </cell>
          <cell r="Q105">
            <v>62.062930250194647</v>
          </cell>
          <cell r="R105">
            <v>62.252547373225283</v>
          </cell>
          <cell r="S105">
            <v>62.392113641149614</v>
          </cell>
          <cell r="T105">
            <v>62.507550140088675</v>
          </cell>
          <cell r="U105">
            <v>62.649176505269018</v>
          </cell>
          <cell r="V105">
            <v>62.678757676531617</v>
          </cell>
          <cell r="W105">
            <v>62.702504162550881</v>
          </cell>
          <cell r="X105">
            <v>62.744074495083311</v>
          </cell>
          <cell r="Y105">
            <v>62.749218445833996</v>
          </cell>
          <cell r="Z105">
            <v>62.77303526024108</v>
          </cell>
          <cell r="AA105">
            <v>62.80602898243226</v>
          </cell>
          <cell r="AB105">
            <v>62.775749763586994</v>
          </cell>
          <cell r="AC105">
            <v>62.802046745751134</v>
          </cell>
          <cell r="AD105">
            <v>62.826793679243451</v>
          </cell>
          <cell r="AE105">
            <v>62.846556932150861</v>
          </cell>
          <cell r="AF105">
            <v>62.868843902532937</v>
          </cell>
          <cell r="AG105">
            <v>62.87777754174072</v>
          </cell>
          <cell r="AH105">
            <v>62.862474976505212</v>
          </cell>
          <cell r="AI105">
            <v>62.836015729498349</v>
          </cell>
          <cell r="AJ105">
            <v>62.816892432508226</v>
          </cell>
          <cell r="AK105">
            <v>62.806511623434069</v>
          </cell>
          <cell r="AL105">
            <v>62.8196784339586</v>
          </cell>
          <cell r="AM105">
            <v>62.839576101489783</v>
          </cell>
          <cell r="AN105">
            <v>62.850008123098824</v>
          </cell>
          <cell r="AO105">
            <v>62.840699625754731</v>
          </cell>
          <cell r="AP105">
            <v>62.830121785309537</v>
          </cell>
          <cell r="AQ105">
            <v>62.807854813185074</v>
          </cell>
          <cell r="AR105">
            <v>62.797400702412766</v>
          </cell>
          <cell r="AS105">
            <v>62.789351281255584</v>
          </cell>
          <cell r="AT105">
            <v>62.789676365068836</v>
          </cell>
          <cell r="AU105">
            <v>62.793772750762841</v>
          </cell>
          <cell r="AV105">
            <v>62.798530439327976</v>
          </cell>
          <cell r="AW105">
            <v>62.803731523412047</v>
          </cell>
          <cell r="AX105">
            <v>62.808487829697313</v>
          </cell>
          <cell r="AY105">
            <v>62.815238017847598</v>
          </cell>
          <cell r="AZ105">
            <v>62.819983268300483</v>
          </cell>
          <cell r="BA105">
            <v>62.824877208701317</v>
          </cell>
          <cell r="BB105">
            <v>62.829007992049256</v>
          </cell>
          <cell r="BC105">
            <v>62.83292137680337</v>
          </cell>
        </row>
        <row r="106">
          <cell r="A106" t="str">
            <v>Age_Ret_flux_f</v>
          </cell>
          <cell r="B106" t="str">
            <v>Age moyen départ retraite flux nouveaux droits directs femmes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62.19371170589929</v>
          </cell>
          <cell r="J106">
            <v>61.92904336926204</v>
          </cell>
          <cell r="K106">
            <v>61.654609993590931</v>
          </cell>
          <cell r="L106">
            <v>61.618190295702483</v>
          </cell>
          <cell r="M106">
            <v>61.71052160955049</v>
          </cell>
          <cell r="N106">
            <v>61.415497027475666</v>
          </cell>
          <cell r="O106">
            <v>61.603700614597855</v>
          </cell>
          <cell r="P106">
            <v>61.821426381458224</v>
          </cell>
          <cell r="Q106">
            <v>61.85537105504045</v>
          </cell>
          <cell r="R106">
            <v>61.955984805391914</v>
          </cell>
          <cell r="S106">
            <v>61.994876656644301</v>
          </cell>
          <cell r="T106">
            <v>62.003366759282663</v>
          </cell>
          <cell r="U106">
            <v>62.037323926303806</v>
          </cell>
          <cell r="V106">
            <v>62.072384393170978</v>
          </cell>
          <cell r="W106">
            <v>62.077394459720168</v>
          </cell>
          <cell r="X106">
            <v>62.118016655673031</v>
          </cell>
          <cell r="Y106">
            <v>62.042481749532946</v>
          </cell>
          <cell r="Z106">
            <v>62.082112516851616</v>
          </cell>
          <cell r="AA106">
            <v>62.091292683182346</v>
          </cell>
          <cell r="AB106">
            <v>62.096280054115823</v>
          </cell>
          <cell r="AC106">
            <v>62.044670481681514</v>
          </cell>
          <cell r="AD106">
            <v>62.032778445305816</v>
          </cell>
          <cell r="AE106">
            <v>62.011402705918577</v>
          </cell>
          <cell r="AF106">
            <v>62.01470172197012</v>
          </cell>
          <cell r="AG106">
            <v>61.985697156553229</v>
          </cell>
          <cell r="AH106">
            <v>61.96283031391043</v>
          </cell>
          <cell r="AI106">
            <v>61.94836009433665</v>
          </cell>
          <cell r="AJ106">
            <v>61.929862289911142</v>
          </cell>
          <cell r="AK106">
            <v>61.910949841997379</v>
          </cell>
          <cell r="AL106">
            <v>61.946710686166142</v>
          </cell>
          <cell r="AM106">
            <v>61.978177321661057</v>
          </cell>
          <cell r="AN106">
            <v>62.03429397206304</v>
          </cell>
          <cell r="AO106">
            <v>62.051077180622144</v>
          </cell>
          <cell r="AP106">
            <v>62.067775287833165</v>
          </cell>
          <cell r="AQ106">
            <v>62.064263496971698</v>
          </cell>
          <cell r="AR106">
            <v>62.056867989720502</v>
          </cell>
          <cell r="AS106">
            <v>62.033830166878687</v>
          </cell>
          <cell r="AT106">
            <v>62.040652462056613</v>
          </cell>
          <cell r="AU106">
            <v>62.051601266198233</v>
          </cell>
          <cell r="AV106">
            <v>62.079201590475591</v>
          </cell>
          <cell r="AW106">
            <v>62.066305322432378</v>
          </cell>
          <cell r="AX106">
            <v>62.072516373256569</v>
          </cell>
          <cell r="AY106">
            <v>62.077707397253242</v>
          </cell>
          <cell r="AZ106">
            <v>62.074641319479774</v>
          </cell>
          <cell r="BA106">
            <v>62.064196960456648</v>
          </cell>
          <cell r="BB106">
            <v>62.063348094716893</v>
          </cell>
          <cell r="BC106">
            <v>62.059231794260796</v>
          </cell>
        </row>
        <row r="107">
          <cell r="A107" t="str">
            <v>Dur_Ass_flux</v>
          </cell>
          <cell r="B107" t="str">
            <v>Durée d'assurance tous régimes flux nouveaux droits (en années)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160.28750223648285</v>
          </cell>
          <cell r="J107">
            <v>150.66923198739835</v>
          </cell>
          <cell r="K107">
            <v>150.74170805069221</v>
          </cell>
          <cell r="L107">
            <v>150.28930760737097</v>
          </cell>
          <cell r="M107">
            <v>149.07886355087768</v>
          </cell>
          <cell r="N107">
            <v>150.75177264039223</v>
          </cell>
          <cell r="O107">
            <v>152.01614631837066</v>
          </cell>
          <cell r="P107">
            <v>153.33736411115365</v>
          </cell>
          <cell r="Q107">
            <v>151.6375010672588</v>
          </cell>
          <cell r="R107">
            <v>150.90982664912264</v>
          </cell>
          <cell r="S107">
            <v>152.4410266854737</v>
          </cell>
          <cell r="T107">
            <v>153.77144369291457</v>
          </cell>
          <cell r="U107">
            <v>152.60810170094774</v>
          </cell>
          <cell r="V107">
            <v>152.25071788902594</v>
          </cell>
          <cell r="W107">
            <v>151.6768506160557</v>
          </cell>
          <cell r="X107">
            <v>151.95973365921424</v>
          </cell>
          <cell r="Y107">
            <v>152.04994761169442</v>
          </cell>
          <cell r="Z107">
            <v>152.79781660796513</v>
          </cell>
          <cell r="AA107">
            <v>153.41648937228715</v>
          </cell>
          <cell r="AB107">
            <v>154.66087581263673</v>
          </cell>
          <cell r="AC107">
            <v>157.89363231134405</v>
          </cell>
          <cell r="AD107">
            <v>158.20030494498263</v>
          </cell>
          <cell r="AE107">
            <v>158.7092087137984</v>
          </cell>
          <cell r="AF107">
            <v>158.75451712303845</v>
          </cell>
          <cell r="AG107">
            <v>159.05941933505201</v>
          </cell>
          <cell r="AH107">
            <v>159.34384516214269</v>
          </cell>
          <cell r="AI107">
            <v>159.51358976772198</v>
          </cell>
          <cell r="AJ107">
            <v>159.7893131490801</v>
          </cell>
          <cell r="AK107">
            <v>159.89354781599653</v>
          </cell>
          <cell r="AL107">
            <v>159.96809425577408</v>
          </cell>
          <cell r="AM107">
            <v>160.08199332045643</v>
          </cell>
          <cell r="AN107">
            <v>160.16999569655832</v>
          </cell>
          <cell r="AO107">
            <v>160.26364501500828</v>
          </cell>
          <cell r="AP107">
            <v>160.43353467894701</v>
          </cell>
          <cell r="AQ107">
            <v>160.48526274746052</v>
          </cell>
          <cell r="AR107">
            <v>160.57188064706867</v>
          </cell>
          <cell r="AS107">
            <v>160.51704157272724</v>
          </cell>
          <cell r="AT107">
            <v>160.53137351835809</v>
          </cell>
          <cell r="AU107">
            <v>160.56919934119844</v>
          </cell>
          <cell r="AV107">
            <v>160.60937146924451</v>
          </cell>
          <cell r="AW107">
            <v>160.63141686758723</v>
          </cell>
          <cell r="AX107">
            <v>160.64636303137323</v>
          </cell>
          <cell r="AY107">
            <v>160.6761291094351</v>
          </cell>
          <cell r="AZ107">
            <v>160.67128313216827</v>
          </cell>
          <cell r="BA107">
            <v>160.66569018707105</v>
          </cell>
          <cell r="BB107">
            <v>160.65281436020661</v>
          </cell>
          <cell r="BC107">
            <v>160.62949868073301</v>
          </cell>
        </row>
        <row r="108">
          <cell r="A108" t="str">
            <v>Dur_Ass_flux_h</v>
          </cell>
          <cell r="B108" t="str">
            <v>Durée d'assurance tous régimes flux nouveaux droits hommes (en années)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166.56784027915688</v>
          </cell>
          <cell r="J108">
            <v>155.60410916480791</v>
          </cell>
          <cell r="K108">
            <v>156.07986485020112</v>
          </cell>
          <cell r="L108">
            <v>155.0753009381792</v>
          </cell>
          <cell r="M108">
            <v>153.58132171214251</v>
          </cell>
          <cell r="N108">
            <v>155.99623075728661</v>
          </cell>
          <cell r="O108">
            <v>157.85650356042973</v>
          </cell>
          <cell r="P108">
            <v>159.51264033756243</v>
          </cell>
          <cell r="Q108">
            <v>157.5499830999189</v>
          </cell>
          <cell r="R108">
            <v>157.35697599359756</v>
          </cell>
          <cell r="S108">
            <v>158.56121490250629</v>
          </cell>
          <cell r="T108">
            <v>159.82795114125091</v>
          </cell>
          <cell r="U108">
            <v>158.85310382402744</v>
          </cell>
          <cell r="V108">
            <v>158.15021585281167</v>
          </cell>
          <cell r="W108">
            <v>157.11812009484646</v>
          </cell>
          <cell r="X108">
            <v>157.31551694387545</v>
          </cell>
          <cell r="Y108">
            <v>157.51690075341725</v>
          </cell>
          <cell r="Z108">
            <v>157.90716681752104</v>
          </cell>
          <cell r="AA108">
            <v>158.40268026933532</v>
          </cell>
          <cell r="AB108">
            <v>159.61950537713491</v>
          </cell>
          <cell r="AC108">
            <v>163.34145163675285</v>
          </cell>
          <cell r="AD108">
            <v>163.6060691747544</v>
          </cell>
          <cell r="AE108">
            <v>163.94347410768441</v>
          </cell>
          <cell r="AF108">
            <v>164.17921872377397</v>
          </cell>
          <cell r="AG108">
            <v>164.46059814383418</v>
          </cell>
          <cell r="AH108">
            <v>164.54467927452569</v>
          </cell>
          <cell r="AI108">
            <v>164.69502109636971</v>
          </cell>
          <cell r="AJ108">
            <v>164.98982143980641</v>
          </cell>
          <cell r="AK108">
            <v>165.22361170117753</v>
          </cell>
          <cell r="AL108">
            <v>165.31608447214848</v>
          </cell>
          <cell r="AM108">
            <v>165.56954654280187</v>
          </cell>
          <cell r="AN108">
            <v>165.55727849628732</v>
          </cell>
          <cell r="AO108">
            <v>165.65361957353136</v>
          </cell>
          <cell r="AP108">
            <v>165.78794858703799</v>
          </cell>
          <cell r="AQ108">
            <v>165.83212074157115</v>
          </cell>
          <cell r="AR108">
            <v>165.84628525792519</v>
          </cell>
          <cell r="AS108">
            <v>165.8703581411402</v>
          </cell>
          <cell r="AT108">
            <v>165.9023638303286</v>
          </cell>
          <cell r="AU108">
            <v>165.98022610104343</v>
          </cell>
          <cell r="AV108">
            <v>166.0019493193968</v>
          </cell>
          <cell r="AW108">
            <v>166.04531233198637</v>
          </cell>
          <cell r="AX108">
            <v>166.0721480315074</v>
          </cell>
          <cell r="AY108">
            <v>166.05629172049188</v>
          </cell>
          <cell r="AZ108">
            <v>166.06002719719558</v>
          </cell>
          <cell r="BA108">
            <v>166.06997144819505</v>
          </cell>
          <cell r="BB108">
            <v>166.069975314705</v>
          </cell>
          <cell r="BC108">
            <v>166.06604954937103</v>
          </cell>
        </row>
        <row r="109">
          <cell r="A109" t="str">
            <v>Dur_Ass_flux_f</v>
          </cell>
          <cell r="B109" t="str">
            <v>Durée d'assurance tous régimes flux nouveaux droits femmes (en années)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116.43568526050709</v>
          </cell>
          <cell r="J109">
            <v>123.91686078152034</v>
          </cell>
          <cell r="K109">
            <v>124.20242446214274</v>
          </cell>
          <cell r="L109">
            <v>127.24932875925397</v>
          </cell>
          <cell r="M109">
            <v>127.28857850940757</v>
          </cell>
          <cell r="N109">
            <v>128.80642967518753</v>
          </cell>
          <cell r="O109">
            <v>130.32646199833718</v>
          </cell>
          <cell r="P109">
            <v>131.27417252993894</v>
          </cell>
          <cell r="Q109">
            <v>131.04968195331085</v>
          </cell>
          <cell r="R109">
            <v>128.47712827835659</v>
          </cell>
          <cell r="S109">
            <v>127.90578381673981</v>
          </cell>
          <cell r="T109">
            <v>129.51652312486794</v>
          </cell>
          <cell r="U109">
            <v>128.39697280678638</v>
          </cell>
          <cell r="V109">
            <v>129.70665118420058</v>
          </cell>
          <cell r="W109">
            <v>130.35090445619923</v>
          </cell>
          <cell r="X109">
            <v>131.54192142610461</v>
          </cell>
          <cell r="Y109">
            <v>131.52711196176341</v>
          </cell>
          <cell r="Z109">
            <v>133.86798955452943</v>
          </cell>
          <cell r="AA109">
            <v>135.34436362015185</v>
          </cell>
          <cell r="AB109">
            <v>136.70105000154439</v>
          </cell>
          <cell r="AC109">
            <v>138.86756321830958</v>
          </cell>
          <cell r="AD109">
            <v>139.72982632891487</v>
          </cell>
          <cell r="AE109">
            <v>141.34410207324723</v>
          </cell>
          <cell r="AF109">
            <v>141.15949475438515</v>
          </cell>
          <cell r="AG109">
            <v>141.93621790247579</v>
          </cell>
          <cell r="AH109">
            <v>143.15703323500364</v>
          </cell>
          <cell r="AI109">
            <v>143.78804138855085</v>
          </cell>
          <cell r="AJ109">
            <v>144.18305938761438</v>
          </cell>
          <cell r="AK109">
            <v>143.98603784123375</v>
          </cell>
          <cell r="AL109">
            <v>143.80145683095526</v>
          </cell>
          <cell r="AM109">
            <v>143.45330696055768</v>
          </cell>
          <cell r="AN109">
            <v>143.30568089820278</v>
          </cell>
          <cell r="AO109">
            <v>143.26809732287776</v>
          </cell>
          <cell r="AP109">
            <v>143.43510658614034</v>
          </cell>
          <cell r="AQ109">
            <v>143.35912237487165</v>
          </cell>
          <cell r="AR109">
            <v>143.55175964465195</v>
          </cell>
          <cell r="AS109">
            <v>143.47468422174308</v>
          </cell>
          <cell r="AT109">
            <v>143.41650731046369</v>
          </cell>
          <cell r="AU109">
            <v>143.2019169012973</v>
          </cell>
          <cell r="AV109">
            <v>142.98291138623065</v>
          </cell>
          <cell r="AW109">
            <v>143.0388903597499</v>
          </cell>
          <cell r="AX109">
            <v>142.97860669388064</v>
          </cell>
          <cell r="AY109">
            <v>143.07582556141512</v>
          </cell>
          <cell r="AZ109">
            <v>143.09400490111975</v>
          </cell>
          <cell r="BA109">
            <v>143.08374027717386</v>
          </cell>
          <cell r="BB109">
            <v>143.14767955435693</v>
          </cell>
          <cell r="BC109">
            <v>143.15030673870604</v>
          </cell>
        </row>
        <row r="110">
          <cell r="A110" t="str">
            <v>Eff_Min_flux</v>
          </cell>
          <cell r="B110" t="str">
            <v xml:space="preserve">Effectifs flux droits directs dont pension au minimum du régime 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</row>
        <row r="111">
          <cell r="A111" t="str">
            <v>M_min_flux</v>
          </cell>
          <cell r="B111" t="str">
            <v>Masses flux Pensions au min du régime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</row>
        <row r="112">
          <cell r="A112" t="str">
            <v>Eff_Min</v>
          </cell>
          <cell r="B112" t="str">
            <v xml:space="preserve">Effectifs stock droits directs dont pension au minimum du régime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160467</v>
          </cell>
          <cell r="H112">
            <v>169679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</row>
        <row r="113">
          <cell r="A113" t="str">
            <v>M_min</v>
          </cell>
          <cell r="B113" t="str">
            <v>Masses stock Pensions au min du régime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70</v>
          </cell>
          <cell r="H113">
            <v>75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</row>
        <row r="114">
          <cell r="A114" t="str">
            <v>Fin_Tab_Valeurs</v>
          </cell>
          <cell r="B114" t="str">
            <v>Fin de la partie normalisée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</row>
        <row r="128">
          <cell r="B128">
            <v>1.05762961</v>
          </cell>
        </row>
        <row r="129">
          <cell r="B129">
            <v>6.5595699999999999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  <sheetName val="Feuil1"/>
      <sheetName val="RES"/>
      <sheetName val="branche"/>
      <sheetName val="RESCODEPUB_donnees"/>
      <sheetName val="Feuil3"/>
      <sheetName val="testgraph"/>
      <sheetName val="branchesprincipales"/>
      <sheetName val="RESCODEPUB_graph"/>
    </sheetNames>
    <sheetDataSet>
      <sheetData sheetId="0"/>
      <sheetData sheetId="1"/>
      <sheetData sheetId="2">
        <row r="1">
          <cell r="A1" t="str">
            <v>annee</v>
          </cell>
        </row>
      </sheetData>
      <sheetData sheetId="3"/>
      <sheetData sheetId="4">
        <row r="1">
          <cell r="A1" t="str">
            <v>annee</v>
          </cell>
          <cell r="B1" t="str">
            <v>CODE_PUB</v>
          </cell>
          <cell r="C1" t="str">
            <v>_TYPE_</v>
          </cell>
          <cell r="D1" t="str">
            <v>_FREQ_</v>
          </cell>
          <cell r="E1" t="str">
            <v>CHERCHEUR</v>
          </cell>
        </row>
        <row r="2">
          <cell r="A2" t="str">
            <v>2000</v>
          </cell>
          <cell r="C2">
            <v>0</v>
          </cell>
          <cell r="D2">
            <v>2831</v>
          </cell>
          <cell r="E2">
            <v>81012.19</v>
          </cell>
        </row>
        <row r="3">
          <cell r="A3" t="str">
            <v>2000</v>
          </cell>
          <cell r="B3" t="str">
            <v>P01</v>
          </cell>
          <cell r="C3">
            <v>1</v>
          </cell>
          <cell r="D3">
            <v>52</v>
          </cell>
          <cell r="E3">
            <v>905.19</v>
          </cell>
        </row>
        <row r="4">
          <cell r="A4" t="str">
            <v>2000</v>
          </cell>
          <cell r="B4" t="str">
            <v>P02</v>
          </cell>
          <cell r="C4">
            <v>1</v>
          </cell>
          <cell r="D4">
            <v>170</v>
          </cell>
          <cell r="E4">
            <v>1937.18</v>
          </cell>
        </row>
        <row r="5">
          <cell r="A5" t="str">
            <v>2000</v>
          </cell>
          <cell r="B5" t="str">
            <v>P03</v>
          </cell>
          <cell r="C5">
            <v>1</v>
          </cell>
          <cell r="D5">
            <v>27</v>
          </cell>
          <cell r="E5">
            <v>3053.48</v>
          </cell>
        </row>
        <row r="6">
          <cell r="A6" t="str">
            <v>2000</v>
          </cell>
          <cell r="B6" t="str">
            <v>P04</v>
          </cell>
          <cell r="C6">
            <v>1</v>
          </cell>
          <cell r="D6">
            <v>67</v>
          </cell>
          <cell r="E6">
            <v>1006.73</v>
          </cell>
        </row>
        <row r="7">
          <cell r="A7" t="str">
            <v>2000</v>
          </cell>
          <cell r="B7" t="str">
            <v>P05</v>
          </cell>
          <cell r="C7">
            <v>1</v>
          </cell>
          <cell r="D7">
            <v>71</v>
          </cell>
          <cell r="E7">
            <v>446.73</v>
          </cell>
        </row>
        <row r="8">
          <cell r="A8" t="str">
            <v>2000</v>
          </cell>
          <cell r="B8" t="str">
            <v>P06</v>
          </cell>
          <cell r="C8">
            <v>1</v>
          </cell>
          <cell r="D8">
            <v>48</v>
          </cell>
          <cell r="E8">
            <v>318.14</v>
          </cell>
        </row>
        <row r="9">
          <cell r="A9" t="str">
            <v>2000</v>
          </cell>
          <cell r="B9" t="str">
            <v>P07</v>
          </cell>
          <cell r="C9">
            <v>1</v>
          </cell>
          <cell r="D9">
            <v>47</v>
          </cell>
          <cell r="E9">
            <v>597.16999999999996</v>
          </cell>
        </row>
        <row r="10">
          <cell r="A10" t="str">
            <v>2000</v>
          </cell>
          <cell r="B10" t="str">
            <v>P08</v>
          </cell>
          <cell r="C10">
            <v>1</v>
          </cell>
          <cell r="D10">
            <v>260</v>
          </cell>
          <cell r="E10">
            <v>4291.8900000000003</v>
          </cell>
        </row>
        <row r="11">
          <cell r="A11" t="str">
            <v>2000</v>
          </cell>
          <cell r="B11" t="str">
            <v>P09</v>
          </cell>
          <cell r="C11">
            <v>1</v>
          </cell>
          <cell r="D11">
            <v>174</v>
          </cell>
          <cell r="E11">
            <v>6791.77</v>
          </cell>
        </row>
        <row r="12">
          <cell r="A12" t="str">
            <v>2000</v>
          </cell>
          <cell r="B12" t="str">
            <v>P10</v>
          </cell>
          <cell r="C12">
            <v>1</v>
          </cell>
          <cell r="D12">
            <v>109</v>
          </cell>
          <cell r="E12">
            <v>1430.14</v>
          </cell>
        </row>
        <row r="13">
          <cell r="A13" t="str">
            <v>2000</v>
          </cell>
          <cell r="B13" t="str">
            <v>P11</v>
          </cell>
          <cell r="C13">
            <v>1</v>
          </cell>
          <cell r="D13">
            <v>16</v>
          </cell>
          <cell r="E13">
            <v>410.12</v>
          </cell>
        </row>
        <row r="14">
          <cell r="A14" t="str">
            <v>2000</v>
          </cell>
          <cell r="B14" t="str">
            <v>P12</v>
          </cell>
          <cell r="C14">
            <v>1</v>
          </cell>
          <cell r="D14">
            <v>39</v>
          </cell>
          <cell r="E14">
            <v>409.89</v>
          </cell>
        </row>
        <row r="15">
          <cell r="A15" t="str">
            <v>2000</v>
          </cell>
          <cell r="B15" t="str">
            <v>P13</v>
          </cell>
          <cell r="C15">
            <v>1</v>
          </cell>
          <cell r="D15">
            <v>131</v>
          </cell>
          <cell r="E15">
            <v>950.04999999999939</v>
          </cell>
        </row>
        <row r="16">
          <cell r="A16" t="str">
            <v>2000</v>
          </cell>
          <cell r="B16" t="str">
            <v>P14</v>
          </cell>
          <cell r="C16">
            <v>1</v>
          </cell>
          <cell r="D16">
            <v>327</v>
          </cell>
          <cell r="E16">
            <v>4234.4799999999996</v>
          </cell>
        </row>
        <row r="17">
          <cell r="A17" t="str">
            <v>2000</v>
          </cell>
          <cell r="B17" t="str">
            <v>P15</v>
          </cell>
          <cell r="C17">
            <v>1</v>
          </cell>
          <cell r="D17">
            <v>43</v>
          </cell>
          <cell r="E17">
            <v>1650.74</v>
          </cell>
        </row>
        <row r="18">
          <cell r="A18" t="str">
            <v>2000</v>
          </cell>
          <cell r="B18" t="str">
            <v>P16</v>
          </cell>
          <cell r="C18">
            <v>1</v>
          </cell>
          <cell r="D18">
            <v>120</v>
          </cell>
          <cell r="E18">
            <v>3411.34</v>
          </cell>
        </row>
        <row r="19">
          <cell r="A19" t="str">
            <v>2000</v>
          </cell>
          <cell r="B19" t="str">
            <v>P17</v>
          </cell>
          <cell r="C19">
            <v>1</v>
          </cell>
          <cell r="D19">
            <v>146</v>
          </cell>
          <cell r="E19">
            <v>12612.05</v>
          </cell>
        </row>
        <row r="20">
          <cell r="A20" t="str">
            <v>2000</v>
          </cell>
          <cell r="B20" t="str">
            <v>P18</v>
          </cell>
          <cell r="C20">
            <v>1</v>
          </cell>
          <cell r="D20">
            <v>265</v>
          </cell>
          <cell r="E20">
            <v>7103.38</v>
          </cell>
        </row>
        <row r="21">
          <cell r="A21" t="str">
            <v>2000</v>
          </cell>
          <cell r="B21" t="str">
            <v>P19</v>
          </cell>
          <cell r="C21">
            <v>1</v>
          </cell>
          <cell r="D21">
            <v>80</v>
          </cell>
          <cell r="E21">
            <v>8756.39</v>
          </cell>
        </row>
        <row r="22">
          <cell r="A22" t="str">
            <v>2000</v>
          </cell>
          <cell r="B22" t="str">
            <v>P20</v>
          </cell>
          <cell r="C22">
            <v>1</v>
          </cell>
          <cell r="D22">
            <v>26</v>
          </cell>
          <cell r="E22">
            <v>378.33</v>
          </cell>
        </row>
        <row r="23">
          <cell r="A23" t="str">
            <v>2000</v>
          </cell>
          <cell r="B23" t="str">
            <v>P21</v>
          </cell>
          <cell r="C23">
            <v>1</v>
          </cell>
          <cell r="D23">
            <v>34</v>
          </cell>
          <cell r="E23">
            <v>5862.28</v>
          </cell>
        </row>
        <row r="24">
          <cell r="A24" t="str">
            <v>2000</v>
          </cell>
          <cell r="B24" t="str">
            <v>P22</v>
          </cell>
          <cell r="C24">
            <v>1</v>
          </cell>
          <cell r="D24">
            <v>42</v>
          </cell>
          <cell r="E24">
            <v>681.85</v>
          </cell>
        </row>
        <row r="25">
          <cell r="A25" t="str">
            <v>2000</v>
          </cell>
          <cell r="B25" t="str">
            <v>P23</v>
          </cell>
          <cell r="C25">
            <v>1</v>
          </cell>
          <cell r="D25">
            <v>17</v>
          </cell>
          <cell r="E25">
            <v>3922.59</v>
          </cell>
        </row>
        <row r="26">
          <cell r="A26" t="str">
            <v>2000</v>
          </cell>
          <cell r="B26" t="str">
            <v>P24</v>
          </cell>
          <cell r="C26">
            <v>1</v>
          </cell>
          <cell r="D26">
            <v>224</v>
          </cell>
          <cell r="E26">
            <v>5574.12</v>
          </cell>
        </row>
        <row r="27">
          <cell r="A27" t="str">
            <v>2000</v>
          </cell>
          <cell r="B27" t="str">
            <v>P25</v>
          </cell>
          <cell r="C27">
            <v>1</v>
          </cell>
          <cell r="D27">
            <v>296</v>
          </cell>
          <cell r="E27">
            <v>4276.16</v>
          </cell>
        </row>
        <row r="28">
          <cell r="A28" t="str">
            <v>2007</v>
          </cell>
          <cell r="C28">
            <v>0</v>
          </cell>
          <cell r="D28">
            <v>3864</v>
          </cell>
          <cell r="E28">
            <v>117087.37749999999</v>
          </cell>
        </row>
        <row r="29">
          <cell r="A29" t="str">
            <v>2007</v>
          </cell>
          <cell r="B29" t="str">
            <v>P01</v>
          </cell>
          <cell r="C29">
            <v>1</v>
          </cell>
          <cell r="D29">
            <v>82</v>
          </cell>
          <cell r="E29">
            <v>1219.2470000000001</v>
          </cell>
        </row>
        <row r="30">
          <cell r="A30" t="str">
            <v>2007</v>
          </cell>
          <cell r="B30" t="str">
            <v>P02</v>
          </cell>
          <cell r="C30">
            <v>1</v>
          </cell>
          <cell r="D30">
            <v>223</v>
          </cell>
          <cell r="E30">
            <v>2358.1730000000007</v>
          </cell>
        </row>
        <row r="31">
          <cell r="A31" t="str">
            <v>2007</v>
          </cell>
          <cell r="B31" t="str">
            <v>P03</v>
          </cell>
          <cell r="C31">
            <v>1</v>
          </cell>
          <cell r="D31">
            <v>42</v>
          </cell>
          <cell r="E31">
            <v>3252.1080000000011</v>
          </cell>
        </row>
        <row r="32">
          <cell r="A32" t="str">
            <v>2007</v>
          </cell>
          <cell r="B32" t="str">
            <v>P04</v>
          </cell>
          <cell r="C32">
            <v>1</v>
          </cell>
          <cell r="D32">
            <v>56</v>
          </cell>
          <cell r="E32">
            <v>999.46259999999995</v>
          </cell>
        </row>
        <row r="33">
          <cell r="A33" t="str">
            <v>2007</v>
          </cell>
          <cell r="B33" t="str">
            <v>P05</v>
          </cell>
          <cell r="C33">
            <v>1</v>
          </cell>
          <cell r="D33">
            <v>73</v>
          </cell>
          <cell r="E33">
            <v>505.488</v>
          </cell>
        </row>
        <row r="34">
          <cell r="A34" t="str">
            <v>2007</v>
          </cell>
          <cell r="B34" t="str">
            <v>P06</v>
          </cell>
          <cell r="C34">
            <v>1</v>
          </cell>
          <cell r="D34">
            <v>53</v>
          </cell>
          <cell r="E34">
            <v>522.50800000000004</v>
          </cell>
        </row>
        <row r="35">
          <cell r="A35" t="str">
            <v>2007</v>
          </cell>
          <cell r="B35" t="str">
            <v>P07</v>
          </cell>
          <cell r="C35">
            <v>1</v>
          </cell>
          <cell r="D35">
            <v>51</v>
          </cell>
          <cell r="E35">
            <v>1082.0632000000001</v>
          </cell>
        </row>
        <row r="36">
          <cell r="A36" t="str">
            <v>2007</v>
          </cell>
          <cell r="B36" t="str">
            <v>P08</v>
          </cell>
          <cell r="C36">
            <v>1</v>
          </cell>
          <cell r="D36">
            <v>283</v>
          </cell>
          <cell r="E36">
            <v>4453.5699000000004</v>
          </cell>
        </row>
        <row r="37">
          <cell r="A37" t="str">
            <v>2007</v>
          </cell>
          <cell r="B37" t="str">
            <v>P09</v>
          </cell>
          <cell r="C37">
            <v>1</v>
          </cell>
          <cell r="D37">
            <v>314</v>
          </cell>
          <cell r="E37">
            <v>10357.704099999997</v>
          </cell>
        </row>
        <row r="38">
          <cell r="A38" t="str">
            <v>2007</v>
          </cell>
          <cell r="B38" t="str">
            <v>P10</v>
          </cell>
          <cell r="C38">
            <v>1</v>
          </cell>
          <cell r="D38">
            <v>120</v>
          </cell>
          <cell r="E38">
            <v>3103.6011000000017</v>
          </cell>
        </row>
        <row r="39">
          <cell r="A39" t="str">
            <v>2007</v>
          </cell>
          <cell r="B39" t="str">
            <v>P11</v>
          </cell>
          <cell r="C39">
            <v>1</v>
          </cell>
          <cell r="D39">
            <v>16</v>
          </cell>
          <cell r="E39">
            <v>467.27</v>
          </cell>
        </row>
        <row r="40">
          <cell r="A40" t="str">
            <v>2007</v>
          </cell>
          <cell r="B40" t="str">
            <v>P12</v>
          </cell>
          <cell r="C40">
            <v>1</v>
          </cell>
          <cell r="D40">
            <v>43</v>
          </cell>
          <cell r="E40">
            <v>486.96799999999996</v>
          </cell>
        </row>
        <row r="41">
          <cell r="A41" t="str">
            <v>2007</v>
          </cell>
          <cell r="B41" t="str">
            <v>P13</v>
          </cell>
          <cell r="C41">
            <v>1</v>
          </cell>
          <cell r="D41">
            <v>134</v>
          </cell>
          <cell r="E41">
            <v>1211.0909000000011</v>
          </cell>
        </row>
        <row r="42">
          <cell r="A42" t="str">
            <v>2007</v>
          </cell>
          <cell r="B42" t="str">
            <v>P14</v>
          </cell>
          <cell r="C42">
            <v>1</v>
          </cell>
          <cell r="D42">
            <v>355</v>
          </cell>
          <cell r="E42">
            <v>5847.2092000000002</v>
          </cell>
        </row>
        <row r="43">
          <cell r="A43" t="str">
            <v>2007</v>
          </cell>
          <cell r="B43" t="str">
            <v>P15</v>
          </cell>
          <cell r="C43">
            <v>1</v>
          </cell>
          <cell r="D43">
            <v>34</v>
          </cell>
          <cell r="E43">
            <v>658.43860000000006</v>
          </cell>
        </row>
        <row r="44">
          <cell r="A44" t="str">
            <v>2007</v>
          </cell>
          <cell r="B44" t="str">
            <v>P16</v>
          </cell>
          <cell r="C44">
            <v>1</v>
          </cell>
          <cell r="D44">
            <v>155</v>
          </cell>
          <cell r="E44">
            <v>4709.6723999999995</v>
          </cell>
        </row>
        <row r="45">
          <cell r="A45" t="str">
            <v>2007</v>
          </cell>
          <cell r="B45" t="str">
            <v>P17</v>
          </cell>
          <cell r="C45">
            <v>1</v>
          </cell>
          <cell r="D45">
            <v>210</v>
          </cell>
          <cell r="E45">
            <v>16536.034700000004</v>
          </cell>
        </row>
        <row r="46">
          <cell r="A46" t="str">
            <v>2007</v>
          </cell>
          <cell r="B46" t="str">
            <v>P18</v>
          </cell>
          <cell r="C46">
            <v>1</v>
          </cell>
          <cell r="D46">
            <v>324</v>
          </cell>
          <cell r="E46">
            <v>10873.803199999997</v>
          </cell>
        </row>
        <row r="47">
          <cell r="A47" t="str">
            <v>2007</v>
          </cell>
          <cell r="B47" t="str">
            <v>P19</v>
          </cell>
          <cell r="C47">
            <v>1</v>
          </cell>
          <cell r="D47">
            <v>109</v>
          </cell>
          <cell r="E47">
            <v>14361.1648</v>
          </cell>
        </row>
        <row r="48">
          <cell r="A48" t="str">
            <v>2007</v>
          </cell>
          <cell r="B48" t="str">
            <v>P20</v>
          </cell>
          <cell r="C48">
            <v>1</v>
          </cell>
          <cell r="D48">
            <v>29</v>
          </cell>
          <cell r="E48">
            <v>903.78499999999997</v>
          </cell>
        </row>
        <row r="49">
          <cell r="A49" t="str">
            <v>2007</v>
          </cell>
          <cell r="B49" t="str">
            <v>P21</v>
          </cell>
          <cell r="C49">
            <v>1</v>
          </cell>
          <cell r="D49">
            <v>43</v>
          </cell>
          <cell r="E49">
            <v>11212.192399999998</v>
          </cell>
        </row>
        <row r="50">
          <cell r="A50" t="str">
            <v>2007</v>
          </cell>
          <cell r="B50" t="str">
            <v>P22</v>
          </cell>
          <cell r="C50">
            <v>1</v>
          </cell>
          <cell r="D50">
            <v>52</v>
          </cell>
          <cell r="E50">
            <v>965.2195999999999</v>
          </cell>
        </row>
        <row r="51">
          <cell r="A51" t="str">
            <v>2007</v>
          </cell>
          <cell r="B51" t="str">
            <v>P23</v>
          </cell>
          <cell r="C51">
            <v>1</v>
          </cell>
          <cell r="D51">
            <v>44</v>
          </cell>
          <cell r="E51">
            <v>4286.1679999999997</v>
          </cell>
        </row>
        <row r="52">
          <cell r="A52" t="str">
            <v>2007</v>
          </cell>
          <cell r="B52" t="str">
            <v>P24</v>
          </cell>
          <cell r="C52">
            <v>1</v>
          </cell>
          <cell r="D52">
            <v>707</v>
          </cell>
          <cell r="E52">
            <v>13107.830299999991</v>
          </cell>
        </row>
        <row r="53">
          <cell r="A53" t="str">
            <v>2007</v>
          </cell>
          <cell r="B53" t="str">
            <v>P25</v>
          </cell>
          <cell r="C53">
            <v>1</v>
          </cell>
          <cell r="D53">
            <v>312</v>
          </cell>
          <cell r="E53">
            <v>3606.6055000000042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qemploi données"/>
      <sheetName val="V2.3-5"/>
      <sheetName val="V2.3-6 &amp; 7"/>
      <sheetName val="FPE (FGE 31-12-06) %"/>
      <sheetName val="V2.3-1 à V2.3-4"/>
      <sheetName val="Données FPT FPH"/>
    </sheetNames>
    <sheetDataSet>
      <sheetData sheetId="0">
        <row r="2">
          <cell r="H2" t="str">
            <v>AG</v>
          </cell>
          <cell r="I2" t="str">
            <v>puboep</v>
          </cell>
          <cell r="J2" t="str">
            <v>COUNT</v>
          </cell>
          <cell r="K2" t="str">
            <v>PERCENT</v>
          </cell>
        </row>
        <row r="3">
          <cell r="H3" t="str">
            <v>16</v>
          </cell>
          <cell r="I3" t="str">
            <v>1</v>
          </cell>
          <cell r="J3">
            <v>1099.0796316600088</v>
          </cell>
          <cell r="K3">
            <v>5.4162217260843694E-3</v>
          </cell>
        </row>
        <row r="4">
          <cell r="H4" t="str">
            <v>16</v>
          </cell>
          <cell r="I4" t="str">
            <v>4</v>
          </cell>
          <cell r="J4">
            <v>1124.9813643571713</v>
          </cell>
          <cell r="K4">
            <v>5.5438644585456319E-3</v>
          </cell>
        </row>
        <row r="5">
          <cell r="H5" t="str">
            <v>17</v>
          </cell>
          <cell r="I5" t="str">
            <v>2</v>
          </cell>
          <cell r="J5">
            <v>187.130049044196</v>
          </cell>
          <cell r="K5">
            <v>9.2216961177380601E-4</v>
          </cell>
        </row>
        <row r="6">
          <cell r="H6" t="str">
            <v>17</v>
          </cell>
          <cell r="I6" t="str">
            <v>4</v>
          </cell>
          <cell r="J6">
            <v>7342.3163664093227</v>
          </cell>
          <cell r="K6">
            <v>3.6182649808064862E-2</v>
          </cell>
        </row>
        <row r="7">
          <cell r="H7" t="str">
            <v>18</v>
          </cell>
          <cell r="I7" t="str">
            <v>1</v>
          </cell>
          <cell r="J7">
            <v>2496.0062549261897</v>
          </cell>
          <cell r="K7">
            <v>1.2300221855585871E-2</v>
          </cell>
        </row>
        <row r="8">
          <cell r="H8" t="str">
            <v>18</v>
          </cell>
          <cell r="I8" t="str">
            <v>2</v>
          </cell>
          <cell r="J8">
            <v>1270.3468445463955</v>
          </cell>
          <cell r="K8">
            <v>6.2602198975363508E-3</v>
          </cell>
        </row>
        <row r="9">
          <cell r="H9" t="str">
            <v>18</v>
          </cell>
          <cell r="I9" t="str">
            <v>3</v>
          </cell>
          <cell r="J9">
            <v>228.53697251540177</v>
          </cell>
          <cell r="K9">
            <v>1.1262213220000522E-3</v>
          </cell>
        </row>
        <row r="10">
          <cell r="H10" t="str">
            <v>18</v>
          </cell>
          <cell r="I10" t="str">
            <v>4</v>
          </cell>
          <cell r="J10">
            <v>33594.740397117333</v>
          </cell>
          <cell r="K10">
            <v>0.16555357553684327</v>
          </cell>
        </row>
        <row r="11">
          <cell r="H11" t="str">
            <v>19</v>
          </cell>
          <cell r="I11" t="str">
            <v>1</v>
          </cell>
          <cell r="J11">
            <v>3397.0081429887978</v>
          </cell>
          <cell r="K11">
            <v>1.674032415645112E-2</v>
          </cell>
        </row>
        <row r="12">
          <cell r="H12" t="str">
            <v>19</v>
          </cell>
          <cell r="I12" t="str">
            <v>2</v>
          </cell>
          <cell r="J12">
            <v>5464.3175833449932</v>
          </cell>
          <cell r="K12">
            <v>2.692794476450934E-2</v>
          </cell>
        </row>
        <row r="13">
          <cell r="H13" t="str">
            <v>19</v>
          </cell>
          <cell r="I13" t="str">
            <v>3</v>
          </cell>
          <cell r="J13">
            <v>3044.9241585617192</v>
          </cell>
          <cell r="K13">
            <v>1.5005267959494686E-2</v>
          </cell>
        </row>
        <row r="14">
          <cell r="H14" t="str">
            <v>19</v>
          </cell>
          <cell r="I14" t="str">
            <v>4</v>
          </cell>
          <cell r="J14">
            <v>71047.210972919143</v>
          </cell>
          <cell r="K14">
            <v>0.3501178955232076</v>
          </cell>
        </row>
        <row r="15">
          <cell r="H15" t="str">
            <v>20</v>
          </cell>
          <cell r="I15" t="str">
            <v>1</v>
          </cell>
          <cell r="J15">
            <v>6488.8394681509699</v>
          </cell>
          <cell r="K15">
            <v>3.1976748810631075E-2</v>
          </cell>
        </row>
        <row r="16">
          <cell r="H16" t="str">
            <v>20</v>
          </cell>
          <cell r="I16" t="str">
            <v>2</v>
          </cell>
          <cell r="J16">
            <v>8245.4300273104182</v>
          </cell>
          <cell r="K16">
            <v>4.0633158843436781E-2</v>
          </cell>
        </row>
        <row r="17">
          <cell r="H17" t="str">
            <v>20</v>
          </cell>
          <cell r="I17" t="str">
            <v>3</v>
          </cell>
          <cell r="J17">
            <v>2218.4409694494962</v>
          </cell>
          <cell r="K17">
            <v>1.0932390912039892E-2</v>
          </cell>
        </row>
        <row r="18">
          <cell r="H18" t="str">
            <v>20</v>
          </cell>
          <cell r="I18" t="str">
            <v>4</v>
          </cell>
          <cell r="J18">
            <v>137130.25869657251</v>
          </cell>
          <cell r="K18">
            <v>0.67577258740948332</v>
          </cell>
        </row>
        <row r="19">
          <cell r="H19" t="str">
            <v>21</v>
          </cell>
          <cell r="I19" t="str">
            <v>1</v>
          </cell>
          <cell r="J19">
            <v>9609.6462302640848</v>
          </cell>
          <cell r="K19">
            <v>4.7355963292422934E-2</v>
          </cell>
        </row>
        <row r="20">
          <cell r="H20" t="str">
            <v>21</v>
          </cell>
          <cell r="I20" t="str">
            <v>2</v>
          </cell>
          <cell r="J20">
            <v>12662.488879218636</v>
          </cell>
          <cell r="K20">
            <v>6.2400253264943799E-2</v>
          </cell>
        </row>
        <row r="21">
          <cell r="H21" t="str">
            <v>21</v>
          </cell>
          <cell r="I21" t="str">
            <v>3</v>
          </cell>
          <cell r="J21">
            <v>4599.788447924202</v>
          </cell>
          <cell r="K21">
            <v>2.2667578771713368E-2</v>
          </cell>
        </row>
        <row r="22">
          <cell r="H22" t="str">
            <v>21</v>
          </cell>
          <cell r="I22" t="str">
            <v>4</v>
          </cell>
          <cell r="J22">
            <v>164479.18254278155</v>
          </cell>
          <cell r="K22">
            <v>0.81054702163053938</v>
          </cell>
        </row>
        <row r="23">
          <cell r="H23" t="str">
            <v>22</v>
          </cell>
          <cell r="I23" t="str">
            <v>1</v>
          </cell>
          <cell r="J23">
            <v>13069.528394151543</v>
          </cell>
          <cell r="K23">
            <v>6.4406128181235978E-2</v>
          </cell>
        </row>
        <row r="24">
          <cell r="H24" t="str">
            <v>22</v>
          </cell>
          <cell r="I24" t="str">
            <v>2</v>
          </cell>
          <cell r="J24">
            <v>25889.295698940947</v>
          </cell>
          <cell r="K24">
            <v>0.12758144341719832</v>
          </cell>
        </row>
        <row r="25">
          <cell r="H25" t="str">
            <v>22</v>
          </cell>
          <cell r="I25" t="str">
            <v>3</v>
          </cell>
          <cell r="J25">
            <v>8048.326436489373</v>
          </cell>
          <cell r="K25">
            <v>3.9661840005254155E-2</v>
          </cell>
        </row>
        <row r="26">
          <cell r="H26" t="str">
            <v>22</v>
          </cell>
          <cell r="I26" t="str">
            <v>4</v>
          </cell>
          <cell r="J26">
            <v>245551.56624580719</v>
          </cell>
          <cell r="K26">
            <v>1.2100685788943806</v>
          </cell>
        </row>
        <row r="27">
          <cell r="H27" t="str">
            <v>23</v>
          </cell>
          <cell r="I27" t="str">
            <v>1</v>
          </cell>
          <cell r="J27">
            <v>14447.889968005835</v>
          </cell>
          <cell r="K27">
            <v>7.1198640468479291E-2</v>
          </cell>
        </row>
        <row r="28">
          <cell r="H28" t="str">
            <v>23</v>
          </cell>
          <cell r="I28" t="str">
            <v>2</v>
          </cell>
          <cell r="J28">
            <v>15808.036736016897</v>
          </cell>
          <cell r="K28">
            <v>7.7901390900163958E-2</v>
          </cell>
        </row>
        <row r="29">
          <cell r="H29" t="str">
            <v>23</v>
          </cell>
          <cell r="I29" t="str">
            <v>3</v>
          </cell>
          <cell r="J29">
            <v>10605.705711760027</v>
          </cell>
          <cell r="K29">
            <v>5.2264505720784046E-2</v>
          </cell>
        </row>
        <row r="30">
          <cell r="H30" t="str">
            <v>23</v>
          </cell>
          <cell r="I30" t="str">
            <v>4</v>
          </cell>
          <cell r="J30">
            <v>225264.03062970171</v>
          </cell>
          <cell r="K30">
            <v>1.110092391539603</v>
          </cell>
        </row>
        <row r="31">
          <cell r="H31" t="str">
            <v>24</v>
          </cell>
          <cell r="I31" t="str">
            <v>1</v>
          </cell>
          <cell r="J31">
            <v>35194.237508063343</v>
          </cell>
          <cell r="K31">
            <v>0.17343583515986105</v>
          </cell>
        </row>
        <row r="32">
          <cell r="H32" t="str">
            <v>24</v>
          </cell>
          <cell r="I32" t="str">
            <v>2</v>
          </cell>
          <cell r="J32">
            <v>28395.956170846341</v>
          </cell>
          <cell r="K32">
            <v>0.13993416884014628</v>
          </cell>
        </row>
        <row r="33">
          <cell r="H33" t="str">
            <v>24</v>
          </cell>
          <cell r="I33" t="str">
            <v>3</v>
          </cell>
          <cell r="J33">
            <v>16771.058591205234</v>
          </cell>
          <cell r="K33">
            <v>8.2647125189577716E-2</v>
          </cell>
        </row>
        <row r="34">
          <cell r="H34" t="str">
            <v>24</v>
          </cell>
          <cell r="I34" t="str">
            <v>4</v>
          </cell>
          <cell r="J34">
            <v>312888.32741968083</v>
          </cell>
          <cell r="K34">
            <v>1.5419015219571535</v>
          </cell>
        </row>
        <row r="35">
          <cell r="H35" t="str">
            <v>25</v>
          </cell>
          <cell r="I35" t="str">
            <v>1</v>
          </cell>
          <cell r="J35">
            <v>28584.178034120407</v>
          </cell>
          <cell r="K35">
            <v>0.14086171887002844</v>
          </cell>
        </row>
        <row r="36">
          <cell r="H36" t="str">
            <v>25</v>
          </cell>
          <cell r="I36" t="str">
            <v>2</v>
          </cell>
          <cell r="J36">
            <v>31012.99476984069</v>
          </cell>
          <cell r="K36">
            <v>0.15283083338524939</v>
          </cell>
        </row>
        <row r="37">
          <cell r="H37" t="str">
            <v>25</v>
          </cell>
          <cell r="I37" t="str">
            <v>3</v>
          </cell>
          <cell r="J37">
            <v>22182.651322175901</v>
          </cell>
          <cell r="K37">
            <v>0.10931524392992255</v>
          </cell>
        </row>
        <row r="38">
          <cell r="H38" t="str">
            <v>25</v>
          </cell>
          <cell r="I38" t="str">
            <v>4</v>
          </cell>
          <cell r="J38">
            <v>377771.45818774006</v>
          </cell>
          <cell r="K38">
            <v>1.8616430697024808</v>
          </cell>
        </row>
        <row r="39">
          <cell r="H39" t="str">
            <v>26</v>
          </cell>
          <cell r="I39" t="str">
            <v>1</v>
          </cell>
          <cell r="J39">
            <v>51156.534065379805</v>
          </cell>
          <cell r="K39">
            <v>0.25209741246646644</v>
          </cell>
        </row>
        <row r="40">
          <cell r="H40" t="str">
            <v>26</v>
          </cell>
          <cell r="I40" t="str">
            <v>2</v>
          </cell>
          <cell r="J40">
            <v>35724.914928120226</v>
          </cell>
          <cell r="K40">
            <v>0.17605099286932868</v>
          </cell>
        </row>
        <row r="41">
          <cell r="H41" t="str">
            <v>26</v>
          </cell>
          <cell r="I41" t="str">
            <v>3</v>
          </cell>
          <cell r="J41">
            <v>26290.266847171042</v>
          </cell>
          <cell r="K41">
            <v>0.12955741365813228</v>
          </cell>
        </row>
        <row r="42">
          <cell r="H42" t="str">
            <v>26</v>
          </cell>
          <cell r="I42" t="str">
            <v>4</v>
          </cell>
          <cell r="J42">
            <v>401757.59144754836</v>
          </cell>
          <cell r="K42">
            <v>1.9798458025566152</v>
          </cell>
        </row>
        <row r="43">
          <cell r="H43" t="str">
            <v>27</v>
          </cell>
          <cell r="I43" t="str">
            <v>1</v>
          </cell>
          <cell r="J43">
            <v>25204.140711717402</v>
          </cell>
          <cell r="K43">
            <v>0.12420502625811555</v>
          </cell>
        </row>
        <row r="44">
          <cell r="H44" t="str">
            <v>27</v>
          </cell>
          <cell r="I44" t="str">
            <v>2</v>
          </cell>
          <cell r="J44">
            <v>45217.634910975474</v>
          </cell>
          <cell r="K44">
            <v>0.22283074815705156</v>
          </cell>
        </row>
        <row r="45">
          <cell r="H45" t="str">
            <v>27</v>
          </cell>
          <cell r="I45" t="str">
            <v>3</v>
          </cell>
          <cell r="J45">
            <v>17635.321541361642</v>
          </cell>
          <cell r="K45">
            <v>8.6906179431731984E-2</v>
          </cell>
        </row>
        <row r="46">
          <cell r="H46" t="str">
            <v>27</v>
          </cell>
          <cell r="I46" t="str">
            <v>4</v>
          </cell>
          <cell r="J46">
            <v>426897.92062735715</v>
          </cell>
          <cell r="K46">
            <v>2.1037363680645336</v>
          </cell>
        </row>
        <row r="47">
          <cell r="H47" t="str">
            <v>28</v>
          </cell>
          <cell r="I47" t="str">
            <v>1</v>
          </cell>
          <cell r="J47">
            <v>39704.887536663977</v>
          </cell>
          <cell r="K47">
            <v>0.19566414326413431</v>
          </cell>
        </row>
        <row r="48">
          <cell r="H48" t="str">
            <v>28</v>
          </cell>
          <cell r="I48" t="str">
            <v>2</v>
          </cell>
          <cell r="J48">
            <v>53784.640425350735</v>
          </cell>
          <cell r="K48">
            <v>0.26504861850768474</v>
          </cell>
        </row>
        <row r="49">
          <cell r="H49" t="str">
            <v>28</v>
          </cell>
          <cell r="I49" t="str">
            <v>3</v>
          </cell>
          <cell r="J49">
            <v>30570.783501212562</v>
          </cell>
          <cell r="K49">
            <v>0.15065163343315355</v>
          </cell>
        </row>
        <row r="50">
          <cell r="H50" t="str">
            <v>28</v>
          </cell>
          <cell r="I50" t="str">
            <v>4</v>
          </cell>
          <cell r="J50">
            <v>400579.08634288126</v>
          </cell>
          <cell r="K50">
            <v>1.974038175185195</v>
          </cell>
        </row>
        <row r="51">
          <cell r="H51" t="str">
            <v>29</v>
          </cell>
          <cell r="I51" t="str">
            <v>1</v>
          </cell>
          <cell r="J51">
            <v>53448.358204732911</v>
          </cell>
          <cell r="K51">
            <v>0.26339143278888905</v>
          </cell>
        </row>
        <row r="52">
          <cell r="H52" t="str">
            <v>29</v>
          </cell>
          <cell r="I52" t="str">
            <v>2</v>
          </cell>
          <cell r="J52">
            <v>65191.290852296421</v>
          </cell>
          <cell r="K52">
            <v>0.32126014866857139</v>
          </cell>
        </row>
        <row r="53">
          <cell r="H53" t="str">
            <v>29</v>
          </cell>
          <cell r="I53" t="str">
            <v>3</v>
          </cell>
          <cell r="J53">
            <v>23960.098159829809</v>
          </cell>
          <cell r="K53">
            <v>0.11807443289289216</v>
          </cell>
        </row>
        <row r="54">
          <cell r="H54" t="str">
            <v>29</v>
          </cell>
          <cell r="I54" t="str">
            <v>4</v>
          </cell>
          <cell r="J54">
            <v>419015.54489237652</v>
          </cell>
          <cell r="K54">
            <v>2.0648923266692067</v>
          </cell>
        </row>
        <row r="55">
          <cell r="H55" t="str">
            <v>30</v>
          </cell>
          <cell r="I55" t="str">
            <v>1</v>
          </cell>
          <cell r="J55">
            <v>47080.779974987097</v>
          </cell>
          <cell r="K55">
            <v>0.2320122546501755</v>
          </cell>
        </row>
        <row r="56">
          <cell r="H56" t="str">
            <v>30</v>
          </cell>
          <cell r="I56" t="str">
            <v>2</v>
          </cell>
          <cell r="J56">
            <v>46140.528217652485</v>
          </cell>
          <cell r="K56">
            <v>0.22737873051837709</v>
          </cell>
        </row>
        <row r="57">
          <cell r="H57" t="str">
            <v>30</v>
          </cell>
          <cell r="I57" t="str">
            <v>3</v>
          </cell>
          <cell r="J57">
            <v>23121.788478280501</v>
          </cell>
          <cell r="K57">
            <v>0.11394327535016117</v>
          </cell>
        </row>
        <row r="58">
          <cell r="H58" t="str">
            <v>30</v>
          </cell>
          <cell r="I58" t="str">
            <v>4</v>
          </cell>
          <cell r="J58">
            <v>370412.53445860068</v>
          </cell>
          <cell r="K58">
            <v>1.8253785794560706</v>
          </cell>
        </row>
        <row r="59">
          <cell r="H59" t="str">
            <v>31</v>
          </cell>
          <cell r="I59" t="str">
            <v>1</v>
          </cell>
          <cell r="J59">
            <v>42482.81852724513</v>
          </cell>
          <cell r="K59">
            <v>0.20935367926438206</v>
          </cell>
        </row>
        <row r="60">
          <cell r="H60" t="str">
            <v>31</v>
          </cell>
          <cell r="I60" t="str">
            <v>2</v>
          </cell>
          <cell r="J60">
            <v>48974.304559130491</v>
          </cell>
          <cell r="K60">
            <v>0.24134347023827843</v>
          </cell>
        </row>
        <row r="61">
          <cell r="H61" t="str">
            <v>31</v>
          </cell>
          <cell r="I61" t="str">
            <v>3</v>
          </cell>
          <cell r="J61">
            <v>13621.847964046025</v>
          </cell>
          <cell r="K61">
            <v>6.7127937564315746E-2</v>
          </cell>
        </row>
        <row r="62">
          <cell r="H62" t="str">
            <v>31</v>
          </cell>
          <cell r="I62" t="str">
            <v>4</v>
          </cell>
          <cell r="J62">
            <v>430041.58971554745</v>
          </cell>
          <cell r="K62">
            <v>2.1192282472010433</v>
          </cell>
        </row>
        <row r="63">
          <cell r="H63" t="str">
            <v>32</v>
          </cell>
          <cell r="I63" t="str">
            <v>1</v>
          </cell>
          <cell r="J63">
            <v>54278.253841500504</v>
          </cell>
          <cell r="K63">
            <v>0.26748112624581749</v>
          </cell>
        </row>
        <row r="64">
          <cell r="H64" t="str">
            <v>32</v>
          </cell>
          <cell r="I64" t="str">
            <v>2</v>
          </cell>
          <cell r="J64">
            <v>55542.771793430489</v>
          </cell>
          <cell r="K64">
            <v>0.27371262158699</v>
          </cell>
        </row>
        <row r="65">
          <cell r="H65" t="str">
            <v>32</v>
          </cell>
          <cell r="I65" t="str">
            <v>3</v>
          </cell>
          <cell r="J65">
            <v>21243.627262491704</v>
          </cell>
          <cell r="K65">
            <v>0.10468776984444991</v>
          </cell>
        </row>
        <row r="66">
          <cell r="H66" t="str">
            <v>32</v>
          </cell>
          <cell r="I66" t="str">
            <v>4</v>
          </cell>
          <cell r="J66">
            <v>447376.59634996043</v>
          </cell>
          <cell r="K66">
            <v>2.2046544864384274</v>
          </cell>
        </row>
        <row r="67">
          <cell r="H67" t="str">
            <v>33</v>
          </cell>
          <cell r="I67" t="str">
            <v>1</v>
          </cell>
          <cell r="J67">
            <v>45677.747610812534</v>
          </cell>
          <cell r="K67">
            <v>0.2250981656666827</v>
          </cell>
        </row>
        <row r="68">
          <cell r="H68" t="str">
            <v>33</v>
          </cell>
          <cell r="I68" t="str">
            <v>2</v>
          </cell>
          <cell r="J68">
            <v>75146.294786814033</v>
          </cell>
          <cell r="K68">
            <v>0.37031802131056835</v>
          </cell>
        </row>
        <row r="69">
          <cell r="H69" t="str">
            <v>33</v>
          </cell>
          <cell r="I69" t="str">
            <v>3</v>
          </cell>
          <cell r="J69">
            <v>19905.810239159146</v>
          </cell>
          <cell r="K69">
            <v>9.8095059527040646E-2</v>
          </cell>
        </row>
        <row r="70">
          <cell r="H70" t="str">
            <v>33</v>
          </cell>
          <cell r="I70" t="str">
            <v>4</v>
          </cell>
          <cell r="J70">
            <v>465484.10515724414</v>
          </cell>
          <cell r="K70">
            <v>2.2938875863723664</v>
          </cell>
        </row>
        <row r="71">
          <cell r="H71" t="str">
            <v>34</v>
          </cell>
          <cell r="I71" t="str">
            <v>1</v>
          </cell>
          <cell r="J71">
            <v>47227.623424201447</v>
          </cell>
          <cell r="K71">
            <v>0.23273589346310361</v>
          </cell>
        </row>
        <row r="72">
          <cell r="H72" t="str">
            <v>34</v>
          </cell>
          <cell r="I72" t="str">
            <v>2</v>
          </cell>
          <cell r="J72">
            <v>61945.55592271909</v>
          </cell>
          <cell r="K72">
            <v>0.30526529303091748</v>
          </cell>
        </row>
        <row r="73">
          <cell r="H73" t="str">
            <v>34</v>
          </cell>
          <cell r="I73" t="str">
            <v>3</v>
          </cell>
          <cell r="J73">
            <v>24033.690687539885</v>
          </cell>
          <cell r="K73">
            <v>0.11843709401041169</v>
          </cell>
        </row>
        <row r="74">
          <cell r="H74" t="str">
            <v>34</v>
          </cell>
          <cell r="I74" t="str">
            <v>4</v>
          </cell>
          <cell r="J74">
            <v>461377.54384987825</v>
          </cell>
          <cell r="K74">
            <v>2.2736506117876778</v>
          </cell>
        </row>
        <row r="75">
          <cell r="H75" t="str">
            <v>35</v>
          </cell>
          <cell r="I75" t="str">
            <v>1</v>
          </cell>
          <cell r="J75">
            <v>44724.223309466783</v>
          </cell>
          <cell r="K75">
            <v>0.22039923495362962</v>
          </cell>
        </row>
        <row r="76">
          <cell r="H76" t="str">
            <v>35</v>
          </cell>
          <cell r="I76" t="str">
            <v>2</v>
          </cell>
          <cell r="J76">
            <v>63766.025188475222</v>
          </cell>
          <cell r="K76">
            <v>0.3142364948481734</v>
          </cell>
        </row>
        <row r="77">
          <cell r="H77" t="str">
            <v>35</v>
          </cell>
          <cell r="I77" t="str">
            <v>3</v>
          </cell>
          <cell r="J77">
            <v>23641.868379873478</v>
          </cell>
          <cell r="K77">
            <v>0.11650620890034735</v>
          </cell>
        </row>
        <row r="78">
          <cell r="H78" t="str">
            <v>35</v>
          </cell>
          <cell r="I78" t="str">
            <v>4</v>
          </cell>
          <cell r="J78">
            <v>465274.60644145135</v>
          </cell>
          <cell r="K78">
            <v>2.2928551848398677</v>
          </cell>
        </row>
        <row r="79">
          <cell r="H79" t="str">
            <v>36</v>
          </cell>
          <cell r="I79" t="str">
            <v>1</v>
          </cell>
          <cell r="J79">
            <v>55118.953339308537</v>
          </cell>
          <cell r="K79">
            <v>0.27162406071022821</v>
          </cell>
        </row>
        <row r="80">
          <cell r="H80" t="str">
            <v>36</v>
          </cell>
          <cell r="I80" t="str">
            <v>2</v>
          </cell>
          <cell r="J80">
            <v>70677.004628059993</v>
          </cell>
          <cell r="K80">
            <v>0.3482935330380873</v>
          </cell>
        </row>
        <row r="81">
          <cell r="H81" t="str">
            <v>36</v>
          </cell>
          <cell r="I81" t="str">
            <v>3</v>
          </cell>
          <cell r="J81">
            <v>25433.846332024848</v>
          </cell>
          <cell r="K81">
            <v>0.12533700663103337</v>
          </cell>
        </row>
        <row r="82">
          <cell r="H82" t="str">
            <v>36</v>
          </cell>
          <cell r="I82" t="str">
            <v>4</v>
          </cell>
          <cell r="J82">
            <v>461832.07080401527</v>
          </cell>
          <cell r="K82">
            <v>2.2758905029595025</v>
          </cell>
        </row>
        <row r="83">
          <cell r="H83" t="str">
            <v>37</v>
          </cell>
          <cell r="I83" t="str">
            <v>1</v>
          </cell>
          <cell r="J83">
            <v>49415.790737919007</v>
          </cell>
          <cell r="K83">
            <v>0.24351909697581406</v>
          </cell>
        </row>
        <row r="84">
          <cell r="H84" t="str">
            <v>37</v>
          </cell>
          <cell r="I84" t="str">
            <v>2</v>
          </cell>
          <cell r="J84">
            <v>72397.329532304866</v>
          </cell>
          <cell r="K84">
            <v>0.35677122733237787</v>
          </cell>
        </row>
        <row r="85">
          <cell r="H85" t="str">
            <v>37</v>
          </cell>
          <cell r="I85" t="str">
            <v>3</v>
          </cell>
          <cell r="J85">
            <v>20346.297337279844</v>
          </cell>
          <cell r="K85">
            <v>0.10026576283385909</v>
          </cell>
        </row>
        <row r="86">
          <cell r="H86" t="str">
            <v>37</v>
          </cell>
          <cell r="I86" t="str">
            <v>4</v>
          </cell>
          <cell r="J86">
            <v>467901.11569341103</v>
          </cell>
          <cell r="K86">
            <v>2.3057985203948537</v>
          </cell>
        </row>
        <row r="87">
          <cell r="H87" t="str">
            <v>38</v>
          </cell>
          <cell r="I87" t="str">
            <v>1</v>
          </cell>
          <cell r="J87">
            <v>62856.983011905024</v>
          </cell>
          <cell r="K87">
            <v>0.30975677031790422</v>
          </cell>
        </row>
        <row r="88">
          <cell r="H88" t="str">
            <v>38</v>
          </cell>
          <cell r="I88" t="str">
            <v>2</v>
          </cell>
          <cell r="J88">
            <v>60888.559460925659</v>
          </cell>
          <cell r="K88">
            <v>0.30005645553102389</v>
          </cell>
        </row>
        <row r="89">
          <cell r="H89" t="str">
            <v>38</v>
          </cell>
          <cell r="I89" t="str">
            <v>3</v>
          </cell>
          <cell r="J89">
            <v>22188.67498401269</v>
          </cell>
          <cell r="K89">
            <v>0.10934492830143776</v>
          </cell>
        </row>
        <row r="90">
          <cell r="H90" t="str">
            <v>38</v>
          </cell>
          <cell r="I90" t="str">
            <v>4</v>
          </cell>
          <cell r="J90">
            <v>423270.73164352187</v>
          </cell>
          <cell r="K90">
            <v>2.0858617216668107</v>
          </cell>
        </row>
        <row r="91">
          <cell r="H91" t="str">
            <v>39</v>
          </cell>
          <cell r="I91" t="str">
            <v>1</v>
          </cell>
          <cell r="J91">
            <v>41248.569720939086</v>
          </cell>
          <cell r="K91">
            <v>0.20327134909690203</v>
          </cell>
        </row>
        <row r="92">
          <cell r="H92" t="str">
            <v>39</v>
          </cell>
          <cell r="I92" t="str">
            <v>2</v>
          </cell>
          <cell r="J92">
            <v>58358.47684456245</v>
          </cell>
          <cell r="K92">
            <v>0.2875883066901273</v>
          </cell>
        </row>
        <row r="93">
          <cell r="H93" t="str">
            <v>39</v>
          </cell>
          <cell r="I93" t="str">
            <v>3</v>
          </cell>
          <cell r="J93">
            <v>23171.22800888884</v>
          </cell>
          <cell r="K93">
            <v>0.11418691143629614</v>
          </cell>
        </row>
        <row r="94">
          <cell r="H94" t="str">
            <v>39</v>
          </cell>
          <cell r="I94" t="str">
            <v>4</v>
          </cell>
          <cell r="J94">
            <v>467362.67380408791</v>
          </cell>
          <cell r="K94">
            <v>2.3031450996824878</v>
          </cell>
        </row>
        <row r="95">
          <cell r="H95" t="str">
            <v>40</v>
          </cell>
          <cell r="I95" t="str">
            <v>1</v>
          </cell>
          <cell r="J95">
            <v>45713.324771633139</v>
          </cell>
          <cell r="K95">
            <v>0.22527348853305035</v>
          </cell>
        </row>
        <row r="96">
          <cell r="H96" t="str">
            <v>40</v>
          </cell>
          <cell r="I96" t="str">
            <v>2</v>
          </cell>
          <cell r="J96">
            <v>72963.083772190512</v>
          </cell>
          <cell r="K96">
            <v>0.35955924224724339</v>
          </cell>
        </row>
        <row r="97">
          <cell r="H97" t="str">
            <v>40</v>
          </cell>
          <cell r="I97" t="str">
            <v>3</v>
          </cell>
          <cell r="J97">
            <v>19003.16843323403</v>
          </cell>
          <cell r="K97">
            <v>9.3646875774659008E-2</v>
          </cell>
        </row>
        <row r="98">
          <cell r="H98" t="str">
            <v>40</v>
          </cell>
          <cell r="I98" t="str">
            <v>4</v>
          </cell>
          <cell r="J98">
            <v>472370.37574602431</v>
          </cell>
          <cell r="K98">
            <v>2.3278228603054427</v>
          </cell>
        </row>
        <row r="99">
          <cell r="H99" t="str">
            <v>41</v>
          </cell>
          <cell r="I99" t="str">
            <v>1</v>
          </cell>
          <cell r="J99">
            <v>42152.467886497834</v>
          </cell>
          <cell r="K99">
            <v>0.20772572414074922</v>
          </cell>
        </row>
        <row r="100">
          <cell r="H100" t="str">
            <v>41</v>
          </cell>
          <cell r="I100" t="str">
            <v>2</v>
          </cell>
          <cell r="J100">
            <v>64126.730791250498</v>
          </cell>
          <cell r="K100">
            <v>0.31601403804540384</v>
          </cell>
        </row>
        <row r="101">
          <cell r="H101" t="str">
            <v>41</v>
          </cell>
          <cell r="I101" t="str">
            <v>3</v>
          </cell>
          <cell r="J101">
            <v>28630.972330798522</v>
          </cell>
          <cell r="K101">
            <v>0.14109231934612135</v>
          </cell>
        </row>
        <row r="102">
          <cell r="H102" t="str">
            <v>41</v>
          </cell>
          <cell r="I102" t="str">
            <v>4</v>
          </cell>
          <cell r="J102">
            <v>500078.93014585896</v>
          </cell>
          <cell r="K102">
            <v>2.4643695399232848</v>
          </cell>
        </row>
        <row r="103">
          <cell r="H103" t="str">
            <v>42</v>
          </cell>
          <cell r="I103" t="str">
            <v>1</v>
          </cell>
          <cell r="J103">
            <v>57369.1251081632</v>
          </cell>
          <cell r="K103">
            <v>0.28271281976900986</v>
          </cell>
        </row>
        <row r="104">
          <cell r="H104" t="str">
            <v>42</v>
          </cell>
          <cell r="I104" t="str">
            <v>2</v>
          </cell>
          <cell r="J104">
            <v>61233.813430314724</v>
          </cell>
          <cell r="K104">
            <v>0.30175785367921593</v>
          </cell>
        </row>
        <row r="105">
          <cell r="H105" t="str">
            <v>42</v>
          </cell>
          <cell r="I105" t="str">
            <v>3</v>
          </cell>
          <cell r="J105">
            <v>28824.976961591958</v>
          </cell>
          <cell r="K105">
            <v>0.14204836662968109</v>
          </cell>
        </row>
        <row r="106">
          <cell r="H106" t="str">
            <v>42</v>
          </cell>
          <cell r="I106" t="str">
            <v>4</v>
          </cell>
          <cell r="J106">
            <v>415550.22022735875</v>
          </cell>
          <cell r="K106">
            <v>2.0478153413462619</v>
          </cell>
        </row>
        <row r="107">
          <cell r="H107" t="str">
            <v>43</v>
          </cell>
          <cell r="I107" t="str">
            <v>1</v>
          </cell>
          <cell r="J107">
            <v>52098.86160222644</v>
          </cell>
          <cell r="K107">
            <v>0.25674116595905699</v>
          </cell>
        </row>
        <row r="108">
          <cell r="H108" t="str">
            <v>43</v>
          </cell>
          <cell r="I108" t="str">
            <v>2</v>
          </cell>
          <cell r="J108">
            <v>77700.84710110398</v>
          </cell>
          <cell r="K108">
            <v>0.38290675587221146</v>
          </cell>
        </row>
        <row r="109">
          <cell r="H109" t="str">
            <v>43</v>
          </cell>
          <cell r="I109" t="str">
            <v>3</v>
          </cell>
          <cell r="J109">
            <v>17303.862604488833</v>
          </cell>
          <cell r="K109">
            <v>8.5272762667849417E-2</v>
          </cell>
        </row>
        <row r="110">
          <cell r="H110" t="str">
            <v>43</v>
          </cell>
          <cell r="I110" t="str">
            <v>4</v>
          </cell>
          <cell r="J110">
            <v>418064.00790223543</v>
          </cell>
          <cell r="K110">
            <v>2.0602031893485639</v>
          </cell>
        </row>
        <row r="111">
          <cell r="H111" t="str">
            <v>44</v>
          </cell>
          <cell r="I111" t="str">
            <v>1</v>
          </cell>
          <cell r="J111">
            <v>49179.970909133015</v>
          </cell>
          <cell r="K111">
            <v>0.24235698602104816</v>
          </cell>
        </row>
        <row r="112">
          <cell r="H112" t="str">
            <v>44</v>
          </cell>
          <cell r="I112" t="str">
            <v>2</v>
          </cell>
          <cell r="J112">
            <v>84456.393079541056</v>
          </cell>
          <cell r="K112">
            <v>0.41619782400410771</v>
          </cell>
        </row>
        <row r="113">
          <cell r="H113" t="str">
            <v>44</v>
          </cell>
          <cell r="I113" t="str">
            <v>3</v>
          </cell>
          <cell r="J113">
            <v>24243.720261576967</v>
          </cell>
          <cell r="K113">
            <v>0.11947211159171446</v>
          </cell>
        </row>
        <row r="114">
          <cell r="H114" t="str">
            <v>44</v>
          </cell>
          <cell r="I114" t="str">
            <v>4</v>
          </cell>
          <cell r="J114">
            <v>447199.30426700733</v>
          </cell>
          <cell r="K114">
            <v>2.2037807979413504</v>
          </cell>
        </row>
        <row r="115">
          <cell r="H115" t="str">
            <v>45</v>
          </cell>
          <cell r="I115" t="str">
            <v>1</v>
          </cell>
          <cell r="J115">
            <v>59760.076056020989</v>
          </cell>
          <cell r="K115">
            <v>0.29449533315271281</v>
          </cell>
        </row>
        <row r="116">
          <cell r="H116" t="str">
            <v>45</v>
          </cell>
          <cell r="I116" t="str">
            <v>2</v>
          </cell>
          <cell r="J116">
            <v>71229.727626341934</v>
          </cell>
          <cell r="K116">
            <v>0.35101733050058742</v>
          </cell>
        </row>
        <row r="117">
          <cell r="H117" t="str">
            <v>45</v>
          </cell>
          <cell r="I117" t="str">
            <v>3</v>
          </cell>
          <cell r="J117">
            <v>22479.487207756643</v>
          </cell>
          <cell r="K117">
            <v>0.11077803964212736</v>
          </cell>
        </row>
        <row r="118">
          <cell r="H118" t="str">
            <v>45</v>
          </cell>
          <cell r="I118" t="str">
            <v>4</v>
          </cell>
          <cell r="J118">
            <v>435367.21178773098</v>
          </cell>
          <cell r="K118">
            <v>2.1454727058748055</v>
          </cell>
        </row>
        <row r="119">
          <cell r="H119" t="str">
            <v>46</v>
          </cell>
          <cell r="I119" t="str">
            <v>1</v>
          </cell>
          <cell r="J119">
            <v>65191.353988504328</v>
          </cell>
          <cell r="K119">
            <v>0.32126045980135115</v>
          </cell>
        </row>
        <row r="120">
          <cell r="H120" t="str">
            <v>46</v>
          </cell>
          <cell r="I120" t="str">
            <v>2</v>
          </cell>
          <cell r="J120">
            <v>63127.341273358186</v>
          </cell>
          <cell r="K120">
            <v>0.31108908532705182</v>
          </cell>
        </row>
        <row r="121">
          <cell r="H121" t="str">
            <v>46</v>
          </cell>
          <cell r="I121" t="str">
            <v>3</v>
          </cell>
          <cell r="J121">
            <v>35956.612601412075</v>
          </cell>
          <cell r="K121">
            <v>0.17719279000196328</v>
          </cell>
        </row>
        <row r="122">
          <cell r="H122" t="str">
            <v>46</v>
          </cell>
          <cell r="I122" t="str">
            <v>4</v>
          </cell>
          <cell r="J122">
            <v>400021.50008889602</v>
          </cell>
          <cell r="K122">
            <v>1.9712904117875243</v>
          </cell>
        </row>
        <row r="123">
          <cell r="H123" t="str">
            <v>47</v>
          </cell>
          <cell r="I123" t="str">
            <v>1</v>
          </cell>
          <cell r="J123">
            <v>59358.878698900582</v>
          </cell>
          <cell r="K123">
            <v>0.29251824816315553</v>
          </cell>
        </row>
        <row r="124">
          <cell r="H124" t="str">
            <v>47</v>
          </cell>
          <cell r="I124" t="str">
            <v>2</v>
          </cell>
          <cell r="J124">
            <v>83844.20836863124</v>
          </cell>
          <cell r="K124">
            <v>0.41318100153183746</v>
          </cell>
        </row>
        <row r="125">
          <cell r="H125" t="str">
            <v>47</v>
          </cell>
          <cell r="I125" t="str">
            <v>3</v>
          </cell>
          <cell r="J125">
            <v>28686.36462451447</v>
          </cell>
          <cell r="K125">
            <v>0.14136529041758852</v>
          </cell>
        </row>
        <row r="126">
          <cell r="H126" t="str">
            <v>47</v>
          </cell>
          <cell r="I126" t="str">
            <v>4</v>
          </cell>
          <cell r="J126">
            <v>433189.66990396893</v>
          </cell>
          <cell r="K126">
            <v>2.1347418640681228</v>
          </cell>
        </row>
        <row r="127">
          <cell r="H127" t="str">
            <v>48</v>
          </cell>
          <cell r="I127" t="str">
            <v>1</v>
          </cell>
          <cell r="J127">
            <v>53468.283231852212</v>
          </cell>
          <cell r="K127">
            <v>0.26348962254845487</v>
          </cell>
        </row>
        <row r="128">
          <cell r="H128" t="str">
            <v>48</v>
          </cell>
          <cell r="I128" t="str">
            <v>2</v>
          </cell>
          <cell r="J128">
            <v>62816.685538444661</v>
          </cell>
          <cell r="K128">
            <v>0.30955818593422979</v>
          </cell>
        </row>
        <row r="129">
          <cell r="H129" t="str">
            <v>48</v>
          </cell>
          <cell r="I129" t="str">
            <v>3</v>
          </cell>
          <cell r="J129">
            <v>27130.438211728335</v>
          </cell>
          <cell r="K129">
            <v>0.13369774550240107</v>
          </cell>
        </row>
        <row r="130">
          <cell r="H130" t="str">
            <v>48</v>
          </cell>
          <cell r="I130" t="str">
            <v>4</v>
          </cell>
          <cell r="J130">
            <v>394081.05413385597</v>
          </cell>
          <cell r="K130">
            <v>1.942016124904669</v>
          </cell>
        </row>
        <row r="131">
          <cell r="H131" t="str">
            <v>49</v>
          </cell>
          <cell r="I131" t="str">
            <v>1</v>
          </cell>
          <cell r="J131">
            <v>63206.514732961557</v>
          </cell>
          <cell r="K131">
            <v>0.31147924906012486</v>
          </cell>
        </row>
        <row r="132">
          <cell r="H132" t="str">
            <v>49</v>
          </cell>
          <cell r="I132" t="str">
            <v>2</v>
          </cell>
          <cell r="J132">
            <v>76824.572632358104</v>
          </cell>
          <cell r="K132">
            <v>0.37858850933309024</v>
          </cell>
        </row>
        <row r="133">
          <cell r="H133" t="str">
            <v>49</v>
          </cell>
          <cell r="I133" t="str">
            <v>3</v>
          </cell>
          <cell r="J133">
            <v>28133.283974642098</v>
          </cell>
          <cell r="K133">
            <v>0.1386397304619453</v>
          </cell>
        </row>
        <row r="134">
          <cell r="H134" t="str">
            <v>49</v>
          </cell>
          <cell r="I134" t="str">
            <v>4</v>
          </cell>
          <cell r="J134">
            <v>403199.80868235399</v>
          </cell>
          <cell r="K134">
            <v>1.9869529930602639</v>
          </cell>
        </row>
        <row r="135">
          <cell r="H135" t="str">
            <v>50</v>
          </cell>
          <cell r="I135" t="str">
            <v>1</v>
          </cell>
          <cell r="J135">
            <v>52537.531379167543</v>
          </cell>
          <cell r="K135">
            <v>0.25890291357770451</v>
          </cell>
        </row>
        <row r="136">
          <cell r="H136" t="str">
            <v>50</v>
          </cell>
          <cell r="I136" t="str">
            <v>2</v>
          </cell>
          <cell r="J136">
            <v>68627.35458329838</v>
          </cell>
          <cell r="K136">
            <v>0.33819293724545979</v>
          </cell>
        </row>
        <row r="137">
          <cell r="H137" t="str">
            <v>50</v>
          </cell>
          <cell r="I137" t="str">
            <v>3</v>
          </cell>
          <cell r="J137">
            <v>32576.5377039538</v>
          </cell>
          <cell r="K137">
            <v>0.16053591222163782</v>
          </cell>
        </row>
        <row r="138">
          <cell r="H138" t="str">
            <v>50</v>
          </cell>
          <cell r="I138" t="str">
            <v>4</v>
          </cell>
          <cell r="J138">
            <v>405912.25196506735</v>
          </cell>
          <cell r="K138">
            <v>2.0003198081803064</v>
          </cell>
        </row>
        <row r="139">
          <cell r="H139" t="str">
            <v>51</v>
          </cell>
          <cell r="I139" t="str">
            <v>1</v>
          </cell>
          <cell r="J139">
            <v>48074.066104573976</v>
          </cell>
          <cell r="K139">
            <v>0.23690713010807218</v>
          </cell>
        </row>
        <row r="140">
          <cell r="H140" t="str">
            <v>51</v>
          </cell>
          <cell r="I140" t="str">
            <v>2</v>
          </cell>
          <cell r="J140">
            <v>60043.133192255802</v>
          </cell>
          <cell r="K140">
            <v>0.29589022772343898</v>
          </cell>
        </row>
        <row r="141">
          <cell r="H141" t="str">
            <v>51</v>
          </cell>
          <cell r="I141" t="str">
            <v>3</v>
          </cell>
          <cell r="J141">
            <v>23163.078953454475</v>
          </cell>
          <cell r="K141">
            <v>0.11414675320770262</v>
          </cell>
        </row>
        <row r="142">
          <cell r="H142" t="str">
            <v>51</v>
          </cell>
          <cell r="I142" t="str">
            <v>4</v>
          </cell>
          <cell r="J142">
            <v>387575.36721627286</v>
          </cell>
          <cell r="K142">
            <v>1.9099563525177519</v>
          </cell>
        </row>
        <row r="143">
          <cell r="H143" t="str">
            <v>52</v>
          </cell>
          <cell r="I143" t="str">
            <v>1</v>
          </cell>
          <cell r="J143">
            <v>62616.044664076428</v>
          </cell>
          <cell r="K143">
            <v>0.30856943550014843</v>
          </cell>
        </row>
        <row r="144">
          <cell r="H144" t="str">
            <v>52</v>
          </cell>
          <cell r="I144" t="str">
            <v>2</v>
          </cell>
          <cell r="J144">
            <v>70887.200822766492</v>
          </cell>
          <cell r="K144">
            <v>0.34932937171957579</v>
          </cell>
        </row>
        <row r="145">
          <cell r="H145" t="str">
            <v>52</v>
          </cell>
          <cell r="I145" t="str">
            <v>3</v>
          </cell>
          <cell r="J145">
            <v>31069.148399407462</v>
          </cell>
          <cell r="K145">
            <v>0.15310755629021186</v>
          </cell>
        </row>
        <row r="146">
          <cell r="H146" t="str">
            <v>52</v>
          </cell>
          <cell r="I146" t="str">
            <v>4</v>
          </cell>
          <cell r="J146">
            <v>363362.76349643467</v>
          </cell>
          <cell r="K146">
            <v>1.7906375820348628</v>
          </cell>
        </row>
        <row r="147">
          <cell r="H147" t="str">
            <v>53</v>
          </cell>
          <cell r="I147" t="str">
            <v>1</v>
          </cell>
          <cell r="J147">
            <v>44091.72188464459</v>
          </cell>
          <cell r="K147">
            <v>0.21728229250449413</v>
          </cell>
        </row>
        <row r="148">
          <cell r="H148" t="str">
            <v>53</v>
          </cell>
          <cell r="I148" t="str">
            <v>2</v>
          </cell>
          <cell r="J148">
            <v>49721.226825854945</v>
          </cell>
          <cell r="K148">
            <v>0.24502427415111139</v>
          </cell>
        </row>
        <row r="149">
          <cell r="H149" t="str">
            <v>53</v>
          </cell>
          <cell r="I149" t="str">
            <v>3</v>
          </cell>
          <cell r="J149">
            <v>23440.85526097949</v>
          </cell>
          <cell r="K149">
            <v>0.11551562405970463</v>
          </cell>
        </row>
        <row r="150">
          <cell r="H150" t="str">
            <v>53</v>
          </cell>
          <cell r="I150" t="str">
            <v>4</v>
          </cell>
          <cell r="J150">
            <v>365002.99139068282</v>
          </cell>
          <cell r="K150">
            <v>1.7987205613756214</v>
          </cell>
        </row>
        <row r="151">
          <cell r="H151" t="str">
            <v>54</v>
          </cell>
          <cell r="I151" t="str">
            <v>1</v>
          </cell>
          <cell r="J151">
            <v>45049.062038013843</v>
          </cell>
          <cell r="K151">
            <v>0.22200002758807491</v>
          </cell>
        </row>
        <row r="152">
          <cell r="H152" t="str">
            <v>54</v>
          </cell>
          <cell r="I152" t="str">
            <v>2</v>
          </cell>
          <cell r="J152">
            <v>49532.094205389498</v>
          </cell>
          <cell r="K152">
            <v>0.24409223594517263</v>
          </cell>
        </row>
        <row r="153">
          <cell r="H153" t="str">
            <v>54</v>
          </cell>
          <cell r="I153" t="str">
            <v>3</v>
          </cell>
          <cell r="J153">
            <v>18793.21009157622</v>
          </cell>
          <cell r="K153">
            <v>9.2612209223753933E-2</v>
          </cell>
        </row>
        <row r="154">
          <cell r="H154" t="str">
            <v>54</v>
          </cell>
          <cell r="I154" t="str">
            <v>4</v>
          </cell>
          <cell r="J154">
            <v>393910.57139851421</v>
          </cell>
          <cell r="K154">
            <v>1.9411759926080803</v>
          </cell>
        </row>
        <row r="155">
          <cell r="H155" t="str">
            <v>55</v>
          </cell>
          <cell r="I155" t="str">
            <v>1</v>
          </cell>
          <cell r="J155">
            <v>38570.897395968983</v>
          </cell>
          <cell r="K155">
            <v>0.1900758839057827</v>
          </cell>
        </row>
        <row r="156">
          <cell r="H156" t="str">
            <v>55</v>
          </cell>
          <cell r="I156" t="str">
            <v>2</v>
          </cell>
          <cell r="J156">
            <v>56345.366015732652</v>
          </cell>
          <cell r="K156">
            <v>0.27766777473408011</v>
          </cell>
        </row>
        <row r="157">
          <cell r="H157" t="str">
            <v>55</v>
          </cell>
          <cell r="I157" t="str">
            <v>3</v>
          </cell>
          <cell r="J157">
            <v>20236.294987415229</v>
          </cell>
          <cell r="K157">
            <v>9.9723675527266756E-2</v>
          </cell>
        </row>
        <row r="158">
          <cell r="H158" t="str">
            <v>55</v>
          </cell>
          <cell r="I158" t="str">
            <v>4</v>
          </cell>
          <cell r="J158">
            <v>300943.30428908271</v>
          </cell>
          <cell r="K158">
            <v>1.4830369120281983</v>
          </cell>
        </row>
        <row r="159">
          <cell r="H159" t="str">
            <v>56</v>
          </cell>
          <cell r="I159" t="str">
            <v>1</v>
          </cell>
          <cell r="J159">
            <v>50581.066435562301</v>
          </cell>
          <cell r="K159">
            <v>0.24926153034337747</v>
          </cell>
        </row>
        <row r="160">
          <cell r="H160" t="str">
            <v>56</v>
          </cell>
          <cell r="I160" t="str">
            <v>2</v>
          </cell>
          <cell r="J160">
            <v>51629.268069950849</v>
          </cell>
          <cell r="K160">
            <v>0.25442702727549477</v>
          </cell>
        </row>
        <row r="161">
          <cell r="H161" t="str">
            <v>56</v>
          </cell>
          <cell r="I161" t="str">
            <v>3</v>
          </cell>
          <cell r="J161">
            <v>11144.626484204831</v>
          </cell>
          <cell r="K161">
            <v>5.4920286350568892E-2</v>
          </cell>
        </row>
        <row r="162">
          <cell r="H162" t="str">
            <v>56</v>
          </cell>
          <cell r="I162" t="str">
            <v>4</v>
          </cell>
          <cell r="J162">
            <v>283481.72939077666</v>
          </cell>
          <cell r="K162">
            <v>1.3969869493034675</v>
          </cell>
        </row>
        <row r="163">
          <cell r="H163" t="str">
            <v>57</v>
          </cell>
          <cell r="I163" t="str">
            <v>1</v>
          </cell>
          <cell r="J163">
            <v>50343.735270212179</v>
          </cell>
          <cell r="K163">
            <v>0.24809197158073823</v>
          </cell>
        </row>
        <row r="164">
          <cell r="H164" t="str">
            <v>57</v>
          </cell>
          <cell r="I164" t="str">
            <v>2</v>
          </cell>
          <cell r="J164">
            <v>46861.157985770275</v>
          </cell>
          <cell r="K164">
            <v>0.23092996601952784</v>
          </cell>
        </row>
        <row r="165">
          <cell r="H165" t="str">
            <v>57</v>
          </cell>
          <cell r="I165" t="str">
            <v>3</v>
          </cell>
          <cell r="J165">
            <v>12545.427085463507</v>
          </cell>
          <cell r="K165">
            <v>6.1823377293115156E-2</v>
          </cell>
        </row>
        <row r="166">
          <cell r="H166" t="str">
            <v>57</v>
          </cell>
          <cell r="I166" t="str">
            <v>4</v>
          </cell>
          <cell r="J166">
            <v>235116.34597130914</v>
          </cell>
          <cell r="K166">
            <v>1.1586442187851431</v>
          </cell>
        </row>
        <row r="167">
          <cell r="H167" t="str">
            <v>58</v>
          </cell>
          <cell r="I167" t="str">
            <v>1</v>
          </cell>
          <cell r="J167">
            <v>34623.332325966367</v>
          </cell>
          <cell r="K167">
            <v>0.17062243660188986</v>
          </cell>
        </row>
        <row r="168">
          <cell r="H168" t="str">
            <v>58</v>
          </cell>
          <cell r="I168" t="str">
            <v>2</v>
          </cell>
          <cell r="J168">
            <v>48152.427888178136</v>
          </cell>
          <cell r="K168">
            <v>0.23729329393335435</v>
          </cell>
        </row>
        <row r="169">
          <cell r="H169" t="str">
            <v>58</v>
          </cell>
          <cell r="I169" t="str">
            <v>3</v>
          </cell>
          <cell r="J169">
            <v>9604.3026669372703</v>
          </cell>
          <cell r="K169">
            <v>4.7329630419943362E-2</v>
          </cell>
        </row>
        <row r="170">
          <cell r="H170" t="str">
            <v>58</v>
          </cell>
          <cell r="I170" t="str">
            <v>4</v>
          </cell>
          <cell r="J170">
            <v>195530.24265875935</v>
          </cell>
          <cell r="K170">
            <v>0.96356543956273133</v>
          </cell>
        </row>
        <row r="171">
          <cell r="H171" t="str">
            <v>59</v>
          </cell>
          <cell r="I171" t="str">
            <v>1</v>
          </cell>
          <cell r="J171">
            <v>35362.131335677812</v>
          </cell>
          <cell r="K171">
            <v>0.17426320941974749</v>
          </cell>
        </row>
        <row r="172">
          <cell r="H172" t="str">
            <v>59</v>
          </cell>
          <cell r="I172" t="str">
            <v>2</v>
          </cell>
          <cell r="J172">
            <v>34766.948464035508</v>
          </cell>
          <cell r="K172">
            <v>0.17133017135087394</v>
          </cell>
        </row>
        <row r="173">
          <cell r="H173" t="str">
            <v>59</v>
          </cell>
          <cell r="I173" t="str">
            <v>3</v>
          </cell>
          <cell r="J173">
            <v>12550.709825289339</v>
          </cell>
          <cell r="K173">
            <v>6.1849410429744851E-2</v>
          </cell>
        </row>
        <row r="174">
          <cell r="H174" t="str">
            <v>59</v>
          </cell>
          <cell r="I174" t="str">
            <v>4</v>
          </cell>
          <cell r="J174">
            <v>174006.25217898871</v>
          </cell>
          <cell r="K174">
            <v>0.85749605067551227</v>
          </cell>
        </row>
        <row r="175">
          <cell r="H175" t="str">
            <v>60</v>
          </cell>
          <cell r="I175" t="str">
            <v>1</v>
          </cell>
          <cell r="J175">
            <v>14092.75756739789</v>
          </cell>
          <cell r="K175">
            <v>6.9448561795013103E-2</v>
          </cell>
        </row>
        <row r="176">
          <cell r="H176" t="str">
            <v>60</v>
          </cell>
          <cell r="I176" t="str">
            <v>2</v>
          </cell>
          <cell r="J176">
            <v>22306.58831929983</v>
          </cell>
          <cell r="K176">
            <v>0.10992600063685416</v>
          </cell>
        </row>
        <row r="177">
          <cell r="H177" t="str">
            <v>60</v>
          </cell>
          <cell r="I177" t="str">
            <v>3</v>
          </cell>
          <cell r="J177">
            <v>4220.9656869925129</v>
          </cell>
          <cell r="K177">
            <v>2.0800754922931333E-2</v>
          </cell>
        </row>
        <row r="178">
          <cell r="H178" t="str">
            <v>60</v>
          </cell>
          <cell r="I178" t="str">
            <v>4</v>
          </cell>
          <cell r="J178">
            <v>102623.04513082793</v>
          </cell>
          <cell r="K178">
            <v>0.50572237954680632</v>
          </cell>
        </row>
        <row r="179">
          <cell r="H179" t="str">
            <v>61</v>
          </cell>
          <cell r="I179" t="str">
            <v>1</v>
          </cell>
          <cell r="J179">
            <v>8764.8912108690038</v>
          </cell>
          <cell r="K179">
            <v>4.3193043375186382E-2</v>
          </cell>
        </row>
        <row r="180">
          <cell r="H180" t="str">
            <v>61</v>
          </cell>
          <cell r="I180" t="str">
            <v>2</v>
          </cell>
          <cell r="J180">
            <v>8246.1425678653704</v>
          </cell>
          <cell r="K180">
            <v>4.063667021560971E-2</v>
          </cell>
        </row>
        <row r="181">
          <cell r="H181" t="str">
            <v>61</v>
          </cell>
          <cell r="I181" t="str">
            <v>3</v>
          </cell>
          <cell r="J181">
            <v>2253.5411057344822</v>
          </cell>
          <cell r="K181">
            <v>1.1105363020028217E-2</v>
          </cell>
        </row>
        <row r="182">
          <cell r="H182" t="str">
            <v>61</v>
          </cell>
          <cell r="I182" t="str">
            <v>4</v>
          </cell>
          <cell r="J182">
            <v>39463.031997393176</v>
          </cell>
          <cell r="K182">
            <v>0.19447228856258383</v>
          </cell>
        </row>
        <row r="183">
          <cell r="H183" t="str">
            <v>62</v>
          </cell>
          <cell r="I183" t="str">
            <v>1</v>
          </cell>
          <cell r="J183">
            <v>2809.4778123417846</v>
          </cell>
          <cell r="K183">
            <v>1.3844997512304674E-2</v>
          </cell>
        </row>
        <row r="184">
          <cell r="H184" t="str">
            <v>62</v>
          </cell>
          <cell r="I184" t="str">
            <v>2</v>
          </cell>
          <cell r="J184">
            <v>5242.9669228932471</v>
          </cell>
          <cell r="K184">
            <v>2.5837137309174078E-2</v>
          </cell>
        </row>
        <row r="185">
          <cell r="H185" t="str">
            <v>62</v>
          </cell>
          <cell r="I185" t="str">
            <v>4</v>
          </cell>
          <cell r="J185">
            <v>31878.194237835352</v>
          </cell>
          <cell r="K185">
            <v>0.15709450275092729</v>
          </cell>
        </row>
        <row r="186">
          <cell r="H186" t="str">
            <v>63</v>
          </cell>
          <cell r="I186" t="str">
            <v>1</v>
          </cell>
          <cell r="J186">
            <v>6600.4661142203768</v>
          </cell>
          <cell r="K186">
            <v>3.2526840585817458E-2</v>
          </cell>
        </row>
        <row r="187">
          <cell r="H187" t="str">
            <v>63</v>
          </cell>
          <cell r="I187" t="str">
            <v>2</v>
          </cell>
          <cell r="J187">
            <v>10133.67815582106</v>
          </cell>
          <cell r="K187">
            <v>4.9938372263169391E-2</v>
          </cell>
        </row>
        <row r="188">
          <cell r="H188" t="str">
            <v>63</v>
          </cell>
          <cell r="I188" t="str">
            <v>3</v>
          </cell>
          <cell r="J188">
            <v>1131.9394926188597</v>
          </cell>
          <cell r="K188">
            <v>5.5781538442991625E-3</v>
          </cell>
        </row>
        <row r="189">
          <cell r="H189" t="str">
            <v>63</v>
          </cell>
          <cell r="I189" t="str">
            <v>4</v>
          </cell>
          <cell r="J189">
            <v>20791.852645294573</v>
          </cell>
          <cell r="K189">
            <v>0.10246144208213771</v>
          </cell>
        </row>
        <row r="190">
          <cell r="H190" t="str">
            <v>64</v>
          </cell>
          <cell r="I190" t="str">
            <v>1</v>
          </cell>
          <cell r="J190">
            <v>2626.2095828334009</v>
          </cell>
          <cell r="K190">
            <v>1.2941858797173446E-2</v>
          </cell>
        </row>
        <row r="191">
          <cell r="H191" t="str">
            <v>64</v>
          </cell>
          <cell r="I191" t="str">
            <v>2</v>
          </cell>
          <cell r="J191">
            <v>5559.1686346579309</v>
          </cell>
          <cell r="K191">
            <v>2.7395367060459957E-2</v>
          </cell>
        </row>
        <row r="192">
          <cell r="H192" t="str">
            <v>64</v>
          </cell>
          <cell r="I192" t="str">
            <v>3</v>
          </cell>
          <cell r="J192">
            <v>1741.7880092682187</v>
          </cell>
          <cell r="K192">
            <v>8.5834636420139502E-3</v>
          </cell>
        </row>
        <row r="193">
          <cell r="H193" t="str">
            <v>64</v>
          </cell>
          <cell r="I193" t="str">
            <v>4</v>
          </cell>
          <cell r="J193">
            <v>22100.487344663619</v>
          </cell>
          <cell r="K193">
            <v>0.1089103430407746</v>
          </cell>
        </row>
        <row r="194">
          <cell r="H194" t="str">
            <v>65</v>
          </cell>
          <cell r="I194" t="str">
            <v>2</v>
          </cell>
          <cell r="J194">
            <v>1792.563824403032</v>
          </cell>
          <cell r="K194">
            <v>8.8336848863813395E-3</v>
          </cell>
        </row>
        <row r="195">
          <cell r="H195" t="str">
            <v>65</v>
          </cell>
          <cell r="I195" t="str">
            <v>3</v>
          </cell>
          <cell r="J195">
            <v>289.40716884801589</v>
          </cell>
          <cell r="K195">
            <v>1.4261872847481558E-3</v>
          </cell>
        </row>
        <row r="196">
          <cell r="H196" t="str">
            <v>65</v>
          </cell>
          <cell r="I196" t="str">
            <v>4</v>
          </cell>
          <cell r="J196">
            <v>7512.6140087468029</v>
          </cell>
          <cell r="K196">
            <v>3.7021869973519202E-2</v>
          </cell>
        </row>
        <row r="197">
          <cell r="H197" t="str">
            <v>66</v>
          </cell>
          <cell r="I197" t="str">
            <v>1</v>
          </cell>
          <cell r="J197">
            <v>1904.7106895876934</v>
          </cell>
          <cell r="K197">
            <v>9.3863402811574254E-3</v>
          </cell>
        </row>
        <row r="198">
          <cell r="H198" t="str">
            <v>66</v>
          </cell>
          <cell r="I198" t="str">
            <v>2</v>
          </cell>
          <cell r="J198">
            <v>1876.6672260541329</v>
          </cell>
          <cell r="K198">
            <v>9.2481431823396472E-3</v>
          </cell>
        </row>
        <row r="199">
          <cell r="H199" t="str">
            <v>66</v>
          </cell>
          <cell r="I199" t="str">
            <v>4</v>
          </cell>
          <cell r="J199">
            <v>7440.8224892118888</v>
          </cell>
          <cell r="K199">
            <v>3.6668084154318527E-2</v>
          </cell>
        </row>
        <row r="200">
          <cell r="H200" t="str">
            <v>67</v>
          </cell>
          <cell r="I200" t="str">
            <v>1</v>
          </cell>
          <cell r="J200">
            <v>1127.3619088986973</v>
          </cell>
          <cell r="K200">
            <v>5.5555956895632155E-3</v>
          </cell>
        </row>
        <row r="201">
          <cell r="H201" t="str">
            <v>67</v>
          </cell>
          <cell r="I201" t="str">
            <v>4</v>
          </cell>
          <cell r="J201">
            <v>4357.9564343409875</v>
          </cell>
          <cell r="K201">
            <v>2.1475840003837343E-2</v>
          </cell>
        </row>
        <row r="202">
          <cell r="H202" t="str">
            <v>68</v>
          </cell>
          <cell r="I202" t="str">
            <v>2</v>
          </cell>
          <cell r="J202">
            <v>222.64378396950485</v>
          </cell>
          <cell r="K202">
            <v>1.0971799177935259E-3</v>
          </cell>
        </row>
        <row r="203">
          <cell r="H203" t="str">
            <v>68</v>
          </cell>
          <cell r="I203" t="str">
            <v>4</v>
          </cell>
          <cell r="J203">
            <v>3535.695169643187</v>
          </cell>
          <cell r="K203">
            <v>1.7423768435877007E-2</v>
          </cell>
        </row>
        <row r="204">
          <cell r="H204" t="str">
            <v>69</v>
          </cell>
          <cell r="I204" t="str">
            <v>2</v>
          </cell>
          <cell r="J204">
            <v>1332.038688534926</v>
          </cell>
          <cell r="K204">
            <v>6.564234908012178E-3</v>
          </cell>
        </row>
        <row r="205">
          <cell r="H205" t="str">
            <v>69</v>
          </cell>
          <cell r="I205" t="str">
            <v>4</v>
          </cell>
          <cell r="J205">
            <v>2233.6950600502419</v>
          </cell>
          <cell r="K205">
            <v>1.1007562477905991E-2</v>
          </cell>
        </row>
        <row r="206">
          <cell r="H206" t="str">
            <v>70</v>
          </cell>
          <cell r="I206" t="str">
            <v>1</v>
          </cell>
          <cell r="J206">
            <v>307.48227438365632</v>
          </cell>
          <cell r="K206">
            <v>1.5152607026182885E-3</v>
          </cell>
        </row>
        <row r="207">
          <cell r="H207" t="str">
            <v>70</v>
          </cell>
          <cell r="I207" t="str">
            <v>2</v>
          </cell>
          <cell r="J207">
            <v>1013.2555651273739</v>
          </cell>
          <cell r="K207">
            <v>4.9932840604368974E-3</v>
          </cell>
        </row>
        <row r="208">
          <cell r="H208" t="str">
            <v>70</v>
          </cell>
          <cell r="I208" t="str">
            <v>4</v>
          </cell>
          <cell r="J208">
            <v>6226.8011176580321</v>
          </cell>
          <cell r="K208">
            <v>3.0685433999470792E-2</v>
          </cell>
        </row>
        <row r="209">
          <cell r="H209" t="str">
            <v>71</v>
          </cell>
          <cell r="I209" t="str">
            <v>2</v>
          </cell>
          <cell r="J209">
            <v>433.10571135201479</v>
          </cell>
          <cell r="K209">
            <v>2.1343281195858438E-3</v>
          </cell>
        </row>
        <row r="210">
          <cell r="H210" t="str">
            <v>71</v>
          </cell>
          <cell r="I210" t="str">
            <v>4</v>
          </cell>
          <cell r="J210">
            <v>2438.7429018543862</v>
          </cell>
          <cell r="K210">
            <v>1.2018030276302848E-2</v>
          </cell>
        </row>
        <row r="211">
          <cell r="H211" t="str">
            <v>72</v>
          </cell>
          <cell r="I211" t="str">
            <v>4</v>
          </cell>
          <cell r="J211">
            <v>374.04736152835585</v>
          </cell>
          <cell r="K211">
            <v>1.843290866044471E-3</v>
          </cell>
        </row>
        <row r="212">
          <cell r="H212" t="str">
            <v>73</v>
          </cell>
          <cell r="I212" t="str">
            <v>1</v>
          </cell>
          <cell r="J212">
            <v>1882.7820900236447</v>
          </cell>
          <cell r="K212">
            <v>9.2782769944217604E-3</v>
          </cell>
        </row>
        <row r="213">
          <cell r="H213" t="str">
            <v>73</v>
          </cell>
          <cell r="I213" t="str">
            <v>2</v>
          </cell>
          <cell r="J213">
            <v>329.25250756818861</v>
          </cell>
          <cell r="K213">
            <v>1.6225435659881575E-3</v>
          </cell>
        </row>
        <row r="214">
          <cell r="H214" t="str">
            <v>73</v>
          </cell>
          <cell r="I214" t="str">
            <v>4</v>
          </cell>
          <cell r="J214">
            <v>1628.0350735982277</v>
          </cell>
          <cell r="K214">
            <v>8.0228935942812558E-3</v>
          </cell>
        </row>
        <row r="215">
          <cell r="H215" t="str">
            <v>74</v>
          </cell>
          <cell r="I215" t="str">
            <v>4</v>
          </cell>
          <cell r="J215">
            <v>737.25101103564555</v>
          </cell>
          <cell r="K215">
            <v>3.6331443405223326E-3</v>
          </cell>
        </row>
        <row r="216">
          <cell r="H216" t="str">
            <v>76</v>
          </cell>
          <cell r="I216" t="str">
            <v>2</v>
          </cell>
          <cell r="J216">
            <v>598.43921374783804</v>
          </cell>
          <cell r="K216">
            <v>2.9490851962622406E-3</v>
          </cell>
        </row>
        <row r="217">
          <cell r="H217" t="str">
            <v>81</v>
          </cell>
          <cell r="I217" t="str">
            <v>4</v>
          </cell>
          <cell r="J217">
            <v>351.81452967290551</v>
          </cell>
          <cell r="K217">
            <v>1.7337283343960624E-3</v>
          </cell>
        </row>
        <row r="218">
          <cell r="H218" t="str">
            <v>82</v>
          </cell>
          <cell r="I218" t="str">
            <v>2</v>
          </cell>
          <cell r="J218">
            <v>564.94359099098199</v>
          </cell>
          <cell r="K218">
            <v>2.7840200686059303E-3</v>
          </cell>
        </row>
        <row r="219">
          <cell r="H219" t="str">
            <v>83</v>
          </cell>
          <cell r="I219" t="str">
            <v>4</v>
          </cell>
          <cell r="J219">
            <v>341.54967176962231</v>
          </cell>
          <cell r="K219">
            <v>1.6831435134336723E-3</v>
          </cell>
        </row>
        <row r="220">
          <cell r="H220" t="str">
            <v>88</v>
          </cell>
          <cell r="I220" t="str">
            <v>1</v>
          </cell>
          <cell r="J220">
            <v>862.11219592725695</v>
          </cell>
          <cell r="K220">
            <v>4.2484554088688189E-3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"/>
      <sheetName val="entr_admin"/>
      <sheetName val="bra11semidef"/>
      <sheetName val="sect01def"/>
      <sheetName val="sect11semidef"/>
      <sheetName val="admin"/>
      <sheetName val="Graph1"/>
      <sheetName val="Tab1"/>
      <sheetName val="Graph internat"/>
      <sheetName val="Graph effRD France"/>
      <sheetName val="Graph4"/>
      <sheetName val="évol bra"/>
      <sheetName val="évol sect"/>
      <sheetName val="etp_pp et ch"/>
      <sheetName val="etp_pp et sout (2)"/>
      <sheetName val="ent_pub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sect_pub2</v>
          </cell>
          <cell r="B1" t="str">
            <v>libellé</v>
          </cell>
          <cell r="C1" t="str">
            <v>ch_fem_pp</v>
          </cell>
          <cell r="D1" t="str">
            <v>ch_hom_pp</v>
          </cell>
          <cell r="E1" t="str">
            <v>cherch_pp</v>
          </cell>
          <cell r="F1" t="str">
            <v>effrd_fem_pp</v>
          </cell>
          <cell r="G1" t="str">
            <v>effrd_hom_pp</v>
          </cell>
          <cell r="H1" t="str">
            <v>effrd_pp</v>
          </cell>
          <cell r="I1" t="str">
            <v>sout_fem_pp</v>
          </cell>
          <cell r="J1" t="str">
            <v>sout_hom_pp</v>
          </cell>
          <cell r="K1" t="str">
            <v>soutien_pp</v>
          </cell>
          <cell r="L1" t="str">
            <v>%f_ch</v>
          </cell>
          <cell r="M1" t="str">
            <v>chercheur</v>
          </cell>
          <cell r="N1" t="str">
            <v>effrd</v>
          </cell>
          <cell r="O1" t="str">
            <v>soutien</v>
          </cell>
        </row>
        <row r="2">
          <cell r="A2" t="str">
            <v>R01</v>
          </cell>
          <cell r="B2" t="str">
            <v>Agriculture, sylviculture et pêche</v>
          </cell>
          <cell r="C2">
            <v>245.44</v>
          </cell>
          <cell r="D2">
            <v>756.86</v>
          </cell>
          <cell r="E2">
            <v>1002.3</v>
          </cell>
          <cell r="F2">
            <v>1002.43</v>
          </cell>
          <cell r="G2">
            <v>1847.84</v>
          </cell>
          <cell r="H2">
            <v>2850.27</v>
          </cell>
          <cell r="I2">
            <v>756.99</v>
          </cell>
          <cell r="J2">
            <v>1090.98</v>
          </cell>
          <cell r="K2">
            <v>1847.97</v>
          </cell>
          <cell r="L2">
            <v>0.24487678339818419</v>
          </cell>
          <cell r="M2">
            <v>959.75799999999992</v>
          </cell>
          <cell r="N2">
            <v>2869.2144999999996</v>
          </cell>
          <cell r="O2">
            <v>1909.4564999999998</v>
          </cell>
        </row>
        <row r="3">
          <cell r="A3" t="str">
            <v>R02</v>
          </cell>
          <cell r="B3" t="str">
            <v>Industries extractives</v>
          </cell>
          <cell r="C3">
            <v>206.79</v>
          </cell>
          <cell r="D3">
            <v>854.05</v>
          </cell>
          <cell r="E3">
            <v>1060.8399999999999</v>
          </cell>
          <cell r="F3">
            <v>523.52</v>
          </cell>
          <cell r="G3">
            <v>1944.29</v>
          </cell>
          <cell r="H3">
            <v>2467.81</v>
          </cell>
          <cell r="I3">
            <v>316.73</v>
          </cell>
          <cell r="J3">
            <v>1090.24</v>
          </cell>
          <cell r="K3">
            <v>1406.97</v>
          </cell>
          <cell r="L3">
            <v>0.19493043248746278</v>
          </cell>
          <cell r="M3">
            <v>921.10199999999998</v>
          </cell>
          <cell r="N3">
            <v>1691.3140000000001</v>
          </cell>
          <cell r="O3">
            <v>770.2120000000001</v>
          </cell>
        </row>
        <row r="4">
          <cell r="A4" t="str">
            <v>R03</v>
          </cell>
          <cell r="B4" t="str">
            <v>Fab. denrées alimentaires, boissons et pdts à base de tabac</v>
          </cell>
          <cell r="C4">
            <v>737.51</v>
          </cell>
          <cell r="D4">
            <v>1078.95</v>
          </cell>
          <cell r="E4">
            <v>1816.46</v>
          </cell>
          <cell r="F4">
            <v>1826.99</v>
          </cell>
          <cell r="G4">
            <v>2515.11</v>
          </cell>
          <cell r="H4">
            <v>4342.1000000000004</v>
          </cell>
          <cell r="I4">
            <v>1089.48</v>
          </cell>
          <cell r="J4">
            <v>1436.16</v>
          </cell>
          <cell r="K4">
            <v>2525.64</v>
          </cell>
          <cell r="L4">
            <v>0.40601499620140269</v>
          </cell>
          <cell r="M4">
            <v>1717.8839999999993</v>
          </cell>
          <cell r="N4">
            <v>4118.2575000000006</v>
          </cell>
          <cell r="O4">
            <v>2400.3735000000015</v>
          </cell>
        </row>
        <row r="5">
          <cell r="A5" t="str">
            <v>R04</v>
          </cell>
          <cell r="B5" t="str">
            <v>Fab. textiles, industries habillement, cuir et chaussure</v>
          </cell>
          <cell r="C5">
            <v>106.94</v>
          </cell>
          <cell r="D5">
            <v>298.17</v>
          </cell>
          <cell r="E5">
            <v>405.11</v>
          </cell>
          <cell r="F5">
            <v>664.93</v>
          </cell>
          <cell r="G5">
            <v>834.58</v>
          </cell>
          <cell r="H5">
            <v>1499.51</v>
          </cell>
          <cell r="I5">
            <v>557.99</v>
          </cell>
          <cell r="J5">
            <v>536.41</v>
          </cell>
          <cell r="K5">
            <v>1094.4000000000001</v>
          </cell>
          <cell r="L5">
            <v>0.26397768507318997</v>
          </cell>
          <cell r="M5">
            <v>389.07150000000007</v>
          </cell>
          <cell r="N5">
            <v>1468.3154999999999</v>
          </cell>
          <cell r="O5">
            <v>1079.2439999999999</v>
          </cell>
        </row>
        <row r="6">
          <cell r="A6" t="str">
            <v>R05</v>
          </cell>
          <cell r="B6" t="str">
            <v>Travail du bois, industries du papier et imprimerie</v>
          </cell>
          <cell r="C6">
            <v>70.83</v>
          </cell>
          <cell r="D6">
            <v>271.81</v>
          </cell>
          <cell r="E6">
            <v>342.64</v>
          </cell>
          <cell r="F6">
            <v>201.86</v>
          </cell>
          <cell r="G6">
            <v>566.98</v>
          </cell>
          <cell r="H6">
            <v>768.84</v>
          </cell>
          <cell r="I6">
            <v>131.03</v>
          </cell>
          <cell r="J6">
            <v>295.17</v>
          </cell>
          <cell r="K6">
            <v>426.2</v>
          </cell>
          <cell r="L6">
            <v>0.20671842166705581</v>
          </cell>
          <cell r="M6">
            <v>310.80500000000001</v>
          </cell>
          <cell r="N6">
            <v>641.66809999999975</v>
          </cell>
          <cell r="O6">
            <v>330.86309999999975</v>
          </cell>
        </row>
        <row r="7">
          <cell r="A7" t="str">
            <v>R06</v>
          </cell>
          <cell r="B7" t="str">
            <v>Cokéfaction et raffinage</v>
          </cell>
          <cell r="C7">
            <v>39.93</v>
          </cell>
          <cell r="D7">
            <v>104.83</v>
          </cell>
          <cell r="E7">
            <v>144.76</v>
          </cell>
          <cell r="F7">
            <v>140.28</v>
          </cell>
          <cell r="G7">
            <v>342.86</v>
          </cell>
          <cell r="H7">
            <v>483.14</v>
          </cell>
          <cell r="I7">
            <v>100.35</v>
          </cell>
          <cell r="J7">
            <v>238.03</v>
          </cell>
          <cell r="K7">
            <v>338.38</v>
          </cell>
          <cell r="L7">
            <v>0.27583586626139817</v>
          </cell>
          <cell r="M7">
            <v>144.76</v>
          </cell>
          <cell r="N7">
            <v>483.14</v>
          </cell>
          <cell r="O7">
            <v>338.38</v>
          </cell>
        </row>
        <row r="8">
          <cell r="A8" t="str">
            <v>R07</v>
          </cell>
          <cell r="B8" t="str">
            <v>Industrie chimique</v>
          </cell>
          <cell r="C8">
            <v>1584.76</v>
          </cell>
          <cell r="D8">
            <v>2832.65</v>
          </cell>
          <cell r="E8">
            <v>4417.41</v>
          </cell>
          <cell r="F8">
            <v>4785.96</v>
          </cell>
          <cell r="G8">
            <v>5907.16</v>
          </cell>
          <cell r="H8">
            <v>11814.12</v>
          </cell>
          <cell r="I8">
            <v>3201.2</v>
          </cell>
          <cell r="J8">
            <v>3074.51</v>
          </cell>
          <cell r="K8">
            <v>7396.71</v>
          </cell>
          <cell r="L8">
            <v>0.35875320606418692</v>
          </cell>
          <cell r="M8">
            <v>4060.6940000000063</v>
          </cell>
          <cell r="N8">
            <v>11410.974599999998</v>
          </cell>
          <cell r="O8">
            <v>7350.280599999991</v>
          </cell>
        </row>
        <row r="9">
          <cell r="A9" t="str">
            <v>R08</v>
          </cell>
          <cell r="B9" t="str">
            <v>Industrie pharmaceutique</v>
          </cell>
          <cell r="C9">
            <v>4796.6099999999997</v>
          </cell>
          <cell r="D9">
            <v>4106.3100000000004</v>
          </cell>
          <cell r="E9">
            <v>9359.92</v>
          </cell>
          <cell r="F9">
            <v>11937.56</v>
          </cell>
          <cell r="G9">
            <v>7772.41</v>
          </cell>
          <cell r="H9">
            <v>20622.97</v>
          </cell>
          <cell r="I9">
            <v>7140.95</v>
          </cell>
          <cell r="J9">
            <v>3666.1</v>
          </cell>
          <cell r="K9">
            <v>11263.05</v>
          </cell>
          <cell r="L9">
            <v>0.51246271335652438</v>
          </cell>
          <cell r="M9">
            <v>8406.0810999999994</v>
          </cell>
          <cell r="N9">
            <v>20051.215100000016</v>
          </cell>
          <cell r="O9">
            <v>11645.134000000016</v>
          </cell>
        </row>
        <row r="10">
          <cell r="A10" t="str">
            <v>R09</v>
          </cell>
          <cell r="B10" t="str">
            <v>Fab. de pdts en caoutchouc et en plastique</v>
          </cell>
          <cell r="C10">
            <v>189.34</v>
          </cell>
          <cell r="D10">
            <v>1422.45</v>
          </cell>
          <cell r="E10">
            <v>1611.79</v>
          </cell>
          <cell r="F10">
            <v>903.96</v>
          </cell>
          <cell r="G10">
            <v>5143.78</v>
          </cell>
          <cell r="H10">
            <v>6047.74</v>
          </cell>
          <cell r="I10">
            <v>714.62</v>
          </cell>
          <cell r="J10">
            <v>3721.33</v>
          </cell>
          <cell r="K10">
            <v>4435.95</v>
          </cell>
          <cell r="L10">
            <v>0.11747187909094858</v>
          </cell>
          <cell r="M10">
            <v>1569.4069999999995</v>
          </cell>
          <cell r="N10">
            <v>5909.5215000000007</v>
          </cell>
          <cell r="O10">
            <v>4340.1145000000015</v>
          </cell>
        </row>
        <row r="11">
          <cell r="A11" t="str">
            <v>R10</v>
          </cell>
          <cell r="B11" t="str">
            <v>Fab. d'autres pdts minéraux non métalliques</v>
          </cell>
          <cell r="C11">
            <v>185.78</v>
          </cell>
          <cell r="D11">
            <v>779.37</v>
          </cell>
          <cell r="E11">
            <v>965.15</v>
          </cell>
          <cell r="F11">
            <v>580.19000000000005</v>
          </cell>
          <cell r="G11">
            <v>1833.24</v>
          </cell>
          <cell r="H11">
            <v>2413.4299999999998</v>
          </cell>
          <cell r="I11">
            <v>394.41</v>
          </cell>
          <cell r="J11">
            <v>1053.8699999999999</v>
          </cell>
          <cell r="K11">
            <v>1448.28</v>
          </cell>
          <cell r="L11">
            <v>0.19248821426721235</v>
          </cell>
          <cell r="M11">
            <v>885.29250000000002</v>
          </cell>
          <cell r="N11">
            <v>2241.3394999999996</v>
          </cell>
          <cell r="O11">
            <v>1356.0469999999996</v>
          </cell>
        </row>
        <row r="12">
          <cell r="A12" t="str">
            <v>R11</v>
          </cell>
          <cell r="B12" t="str">
            <v>Métallurgie</v>
          </cell>
          <cell r="C12">
            <v>231.63</v>
          </cell>
          <cell r="D12">
            <v>1266.6099999999999</v>
          </cell>
          <cell r="E12">
            <v>1498.24</v>
          </cell>
          <cell r="F12">
            <v>675.1</v>
          </cell>
          <cell r="G12">
            <v>3043.59</v>
          </cell>
          <cell r="H12">
            <v>3718.69</v>
          </cell>
          <cell r="I12">
            <v>443.47</v>
          </cell>
          <cell r="J12">
            <v>1776.98</v>
          </cell>
          <cell r="K12">
            <v>2220.4499999999998</v>
          </cell>
          <cell r="L12">
            <v>0.15460139897479711</v>
          </cell>
          <cell r="M12">
            <v>1202.6127999999999</v>
          </cell>
          <cell r="N12">
            <v>3107.3882999999996</v>
          </cell>
          <cell r="O12">
            <v>1904.7754999999997</v>
          </cell>
        </row>
        <row r="13">
          <cell r="A13" t="str">
            <v>R12</v>
          </cell>
          <cell r="B13" t="str">
            <v>Fab. pdts métalliques, sf machines &amp; équipements</v>
          </cell>
          <cell r="C13">
            <v>337.93</v>
          </cell>
          <cell r="D13">
            <v>1869.55</v>
          </cell>
          <cell r="E13">
            <v>2256.48</v>
          </cell>
          <cell r="F13">
            <v>976.95</v>
          </cell>
          <cell r="G13">
            <v>4672.03</v>
          </cell>
          <cell r="H13">
            <v>5741.98</v>
          </cell>
          <cell r="I13">
            <v>639.02</v>
          </cell>
          <cell r="J13">
            <v>2802.48</v>
          </cell>
          <cell r="K13">
            <v>3485.5</v>
          </cell>
          <cell r="L13">
            <v>0.1497598028788201</v>
          </cell>
          <cell r="M13">
            <v>2069.0119999999997</v>
          </cell>
          <cell r="N13">
            <v>5011.3314999999993</v>
          </cell>
          <cell r="O13">
            <v>2942.3194999999996</v>
          </cell>
        </row>
        <row r="14">
          <cell r="A14" t="str">
            <v>R13</v>
          </cell>
          <cell r="B14" t="str">
            <v>Composants, cartes électroniq, ordinateurs, équipts périphériq.</v>
          </cell>
          <cell r="C14">
            <v>880.8</v>
          </cell>
          <cell r="D14">
            <v>5746.11</v>
          </cell>
          <cell r="E14">
            <v>9032.91</v>
          </cell>
          <cell r="F14">
            <v>1353.59</v>
          </cell>
          <cell r="G14">
            <v>7870.19</v>
          </cell>
          <cell r="H14">
            <v>12175.78</v>
          </cell>
          <cell r="I14">
            <v>472.79</v>
          </cell>
          <cell r="J14">
            <v>2124.08</v>
          </cell>
          <cell r="K14">
            <v>3142.87</v>
          </cell>
          <cell r="L14">
            <v>9.7510104717084531E-2</v>
          </cell>
          <cell r="M14">
            <v>8568.5036000000018</v>
          </cell>
          <cell r="N14">
            <v>11485.878000000004</v>
          </cell>
          <cell r="O14">
            <v>2917.3744000000024</v>
          </cell>
        </row>
        <row r="15">
          <cell r="A15" t="str">
            <v>R14</v>
          </cell>
          <cell r="B15" t="str">
            <v>Fab. d'équipements de communication</v>
          </cell>
          <cell r="C15">
            <v>912.67</v>
          </cell>
          <cell r="D15">
            <v>5874.73</v>
          </cell>
          <cell r="E15">
            <v>8365.4</v>
          </cell>
          <cell r="F15">
            <v>1829.27</v>
          </cell>
          <cell r="G15">
            <v>8934.3799999999992</v>
          </cell>
          <cell r="H15">
            <v>13716.65</v>
          </cell>
          <cell r="I15">
            <v>916.6</v>
          </cell>
          <cell r="J15">
            <v>3059.65</v>
          </cell>
          <cell r="K15">
            <v>5351.25</v>
          </cell>
          <cell r="L15">
            <v>0.1091005809644488</v>
          </cell>
          <cell r="M15">
            <v>8532.7855999999974</v>
          </cell>
          <cell r="N15">
            <v>14226.133000000002</v>
          </cell>
          <cell r="O15">
            <v>5693.3474000000042</v>
          </cell>
        </row>
        <row r="16">
          <cell r="A16" t="str">
            <v>R15</v>
          </cell>
          <cell r="B16" t="str">
            <v>Fab. instrum. &amp; appar. de mesure, essai &amp; navigation, horlogerie</v>
          </cell>
          <cell r="C16">
            <v>748.89</v>
          </cell>
          <cell r="D16">
            <v>5338.7</v>
          </cell>
          <cell r="E16">
            <v>6087.59</v>
          </cell>
          <cell r="F16">
            <v>1365.26</v>
          </cell>
          <cell r="G16">
            <v>8320.01</v>
          </cell>
          <cell r="H16">
            <v>9685.27</v>
          </cell>
          <cell r="I16">
            <v>616.37</v>
          </cell>
          <cell r="J16">
            <v>2981.31</v>
          </cell>
          <cell r="K16">
            <v>3597.68</v>
          </cell>
          <cell r="L16">
            <v>0.12301912579526544</v>
          </cell>
          <cell r="M16">
            <v>5665.83</v>
          </cell>
          <cell r="N16">
            <v>9083.4727999999977</v>
          </cell>
          <cell r="O16">
            <v>3417.6427999999978</v>
          </cell>
        </row>
        <row r="17">
          <cell r="A17" t="str">
            <v>R16</v>
          </cell>
          <cell r="B17" t="str">
            <v>Fab. équipts d'irradiation médic., électromédic. &amp; électrothérapeut.</v>
          </cell>
          <cell r="C17">
            <v>32.82</v>
          </cell>
          <cell r="D17">
            <v>151.43</v>
          </cell>
          <cell r="E17">
            <v>184.25</v>
          </cell>
          <cell r="F17">
            <v>52.82</v>
          </cell>
          <cell r="G17">
            <v>208.17</v>
          </cell>
          <cell r="H17">
            <v>260.99</v>
          </cell>
          <cell r="I17">
            <v>20</v>
          </cell>
          <cell r="J17">
            <v>56.74</v>
          </cell>
          <cell r="K17">
            <v>76.739999999999995</v>
          </cell>
          <cell r="L17">
            <v>0.17812754409769335</v>
          </cell>
          <cell r="M17">
            <v>180.64600000000002</v>
          </cell>
          <cell r="N17">
            <v>260.31099999999998</v>
          </cell>
          <cell r="O17">
            <v>79.665000000000006</v>
          </cell>
        </row>
        <row r="18">
          <cell r="A18" t="str">
            <v>R17</v>
          </cell>
          <cell r="B18" t="str">
            <v>Fab. d'équipts électriques</v>
          </cell>
          <cell r="C18">
            <v>252.68</v>
          </cell>
          <cell r="D18">
            <v>2617.9</v>
          </cell>
          <cell r="E18">
            <v>2870.58</v>
          </cell>
          <cell r="F18">
            <v>709.21</v>
          </cell>
          <cell r="G18">
            <v>5731.58</v>
          </cell>
          <cell r="H18">
            <v>7030.79</v>
          </cell>
          <cell r="I18">
            <v>456.53</v>
          </cell>
          <cell r="J18">
            <v>3113.68</v>
          </cell>
          <cell r="K18">
            <v>4160.21</v>
          </cell>
          <cell r="L18">
            <v>8.8024023019738176E-2</v>
          </cell>
          <cell r="M18">
            <v>2751.1042000000002</v>
          </cell>
          <cell r="N18">
            <v>6794.8388000000004</v>
          </cell>
          <cell r="O18">
            <v>4043.7346000000002</v>
          </cell>
        </row>
        <row r="19">
          <cell r="A19" t="str">
            <v>R18</v>
          </cell>
          <cell r="B19" t="str">
            <v>Fab. de machines et équipts non compris ailleurs</v>
          </cell>
          <cell r="C19">
            <v>251.13</v>
          </cell>
          <cell r="D19">
            <v>3547.34</v>
          </cell>
          <cell r="E19">
            <v>3815.47</v>
          </cell>
          <cell r="F19">
            <v>755.22999999999934</v>
          </cell>
          <cell r="G19">
            <v>7885.68</v>
          </cell>
          <cell r="H19">
            <v>8692.91</v>
          </cell>
          <cell r="I19">
            <v>504.09999999999934</v>
          </cell>
          <cell r="J19">
            <v>4338.34</v>
          </cell>
          <cell r="K19">
            <v>4877.4399999999996</v>
          </cell>
          <cell r="L19">
            <v>6.5818889940164646E-2</v>
          </cell>
          <cell r="M19">
            <v>3409.4410000000016</v>
          </cell>
          <cell r="N19">
            <v>7986.9110999999975</v>
          </cell>
          <cell r="O19">
            <v>4577.4700999999959</v>
          </cell>
        </row>
        <row r="20">
          <cell r="A20" t="str">
            <v>R19</v>
          </cell>
          <cell r="B20" t="str">
            <v>Industrie automobile</v>
          </cell>
          <cell r="C20">
            <v>1555.53</v>
          </cell>
          <cell r="D20">
            <v>9140.0400000000009</v>
          </cell>
          <cell r="E20">
            <v>11234.57</v>
          </cell>
          <cell r="F20">
            <v>4279.79</v>
          </cell>
          <cell r="G20">
            <v>24642.06</v>
          </cell>
          <cell r="H20">
            <v>30492.85</v>
          </cell>
          <cell r="I20">
            <v>2724.26</v>
          </cell>
          <cell r="J20">
            <v>15502.02</v>
          </cell>
          <cell r="K20">
            <v>19258.28</v>
          </cell>
          <cell r="L20">
            <v>0.13845923787025227</v>
          </cell>
          <cell r="M20">
            <v>10863.45</v>
          </cell>
          <cell r="N20">
            <v>29962.297499999997</v>
          </cell>
          <cell r="O20">
            <v>19098.847499999996</v>
          </cell>
        </row>
        <row r="21">
          <cell r="A21" t="str">
            <v>R20</v>
          </cell>
          <cell r="B21" t="str">
            <v>Construction navale, ferroviaire et militaire</v>
          </cell>
          <cell r="C21">
            <v>34.75</v>
          </cell>
          <cell r="D21">
            <v>412.6</v>
          </cell>
          <cell r="E21">
            <v>447.35</v>
          </cell>
          <cell r="F21">
            <v>86.9</v>
          </cell>
          <cell r="G21">
            <v>1128.93</v>
          </cell>
          <cell r="H21">
            <v>1215.83</v>
          </cell>
          <cell r="I21">
            <v>52.15</v>
          </cell>
          <cell r="J21">
            <v>716.33</v>
          </cell>
          <cell r="K21">
            <v>768.48</v>
          </cell>
          <cell r="L21">
            <v>7.7679669162847881E-2</v>
          </cell>
          <cell r="M21">
            <v>446.45</v>
          </cell>
          <cell r="N21">
            <v>1197.627</v>
          </cell>
          <cell r="O21">
            <v>751.17699999999991</v>
          </cell>
        </row>
        <row r="22">
          <cell r="A22" t="str">
            <v>R21</v>
          </cell>
          <cell r="B22" t="str">
            <v>Construction aéronautique et spatiale</v>
          </cell>
          <cell r="C22">
            <v>705.4</v>
          </cell>
          <cell r="D22">
            <v>4029.59</v>
          </cell>
          <cell r="E22">
            <v>5684.99</v>
          </cell>
          <cell r="F22">
            <v>2022.16</v>
          </cell>
          <cell r="G22">
            <v>11937.75</v>
          </cell>
          <cell r="H22">
            <v>15678.91</v>
          </cell>
          <cell r="I22">
            <v>1316.76</v>
          </cell>
          <cell r="J22">
            <v>7908.16</v>
          </cell>
          <cell r="K22">
            <v>9993.92</v>
          </cell>
          <cell r="L22">
            <v>0.12408113294834291</v>
          </cell>
          <cell r="M22">
            <v>5582.7450000000008</v>
          </cell>
          <cell r="N22">
            <v>14745.848</v>
          </cell>
          <cell r="O22">
            <v>9163.1029999999992</v>
          </cell>
        </row>
        <row r="23">
          <cell r="A23" t="str">
            <v>R22</v>
          </cell>
          <cell r="B23" t="str">
            <v>Autres industries manufacturières non comprises ailleurs</v>
          </cell>
          <cell r="C23">
            <v>215.88</v>
          </cell>
          <cell r="D23">
            <v>1146.77</v>
          </cell>
          <cell r="E23">
            <v>1362.65</v>
          </cell>
          <cell r="F23">
            <v>389.72</v>
          </cell>
          <cell r="G23">
            <v>1948.91</v>
          </cell>
          <cell r="H23">
            <v>2677.63</v>
          </cell>
          <cell r="I23">
            <v>173.84</v>
          </cell>
          <cell r="J23">
            <v>802.14</v>
          </cell>
          <cell r="K23">
            <v>1314.98</v>
          </cell>
          <cell r="L23">
            <v>0.15842659523722158</v>
          </cell>
          <cell r="M23">
            <v>1341.5867999999989</v>
          </cell>
          <cell r="N23">
            <v>2593.2952999999989</v>
          </cell>
          <cell r="O23">
            <v>1251.7085</v>
          </cell>
        </row>
        <row r="24">
          <cell r="A24" t="str">
            <v>R23</v>
          </cell>
          <cell r="B24" t="str">
            <v>Prod. &amp; distrib. électricité, gaz, vapeur &amp; air conditionné</v>
          </cell>
          <cell r="C24">
            <v>493.92</v>
          </cell>
          <cell r="D24">
            <v>1351.04</v>
          </cell>
          <cell r="E24">
            <v>1844.96</v>
          </cell>
          <cell r="F24">
            <v>1054.3800000000001</v>
          </cell>
          <cell r="G24">
            <v>2391.8000000000002</v>
          </cell>
          <cell r="H24">
            <v>3446.18</v>
          </cell>
          <cell r="I24">
            <v>560.46</v>
          </cell>
          <cell r="J24">
            <v>1040.76</v>
          </cell>
          <cell r="K24">
            <v>1601.22</v>
          </cell>
          <cell r="L24">
            <v>0.26771312115167811</v>
          </cell>
          <cell r="M24">
            <v>1965.96</v>
          </cell>
          <cell r="N24">
            <v>3186.18</v>
          </cell>
          <cell r="O24">
            <v>1220.22</v>
          </cell>
        </row>
        <row r="25">
          <cell r="A25" t="str">
            <v>R24</v>
          </cell>
          <cell r="B25" t="str">
            <v>Prod. &amp; distrib. eau assainisst, gestion déchets &amp; dépollution</v>
          </cell>
          <cell r="C25">
            <v>59.43</v>
          </cell>
          <cell r="D25">
            <v>150.53</v>
          </cell>
          <cell r="E25">
            <v>209.96</v>
          </cell>
          <cell r="F25">
            <v>133.51</v>
          </cell>
          <cell r="G25">
            <v>231.4</v>
          </cell>
          <cell r="H25">
            <v>364.91</v>
          </cell>
          <cell r="I25">
            <v>74.08</v>
          </cell>
          <cell r="J25">
            <v>80.87</v>
          </cell>
          <cell r="K25">
            <v>154.94999999999999</v>
          </cell>
          <cell r="L25">
            <v>0.28305391503143457</v>
          </cell>
          <cell r="M25">
            <v>177.499</v>
          </cell>
          <cell r="N25">
            <v>311.61</v>
          </cell>
          <cell r="O25">
            <v>134.11100000000002</v>
          </cell>
        </row>
        <row r="26">
          <cell r="A26" t="str">
            <v>R25</v>
          </cell>
          <cell r="B26" t="str">
            <v>Construction</v>
          </cell>
          <cell r="C26">
            <v>81.459999999999994</v>
          </cell>
          <cell r="D26">
            <v>648.11</v>
          </cell>
          <cell r="E26">
            <v>729.57</v>
          </cell>
          <cell r="F26">
            <v>142.37</v>
          </cell>
          <cell r="G26">
            <v>1089.81</v>
          </cell>
          <cell r="H26">
            <v>1232.18</v>
          </cell>
          <cell r="I26">
            <v>60.91</v>
          </cell>
          <cell r="J26">
            <v>441.7</v>
          </cell>
          <cell r="K26">
            <v>502.61</v>
          </cell>
          <cell r="L26">
            <v>0.11165481036775085</v>
          </cell>
          <cell r="M26">
            <v>529.3780999999999</v>
          </cell>
          <cell r="N26">
            <v>1003.8129999999996</v>
          </cell>
          <cell r="O26">
            <v>474.43489999999974</v>
          </cell>
        </row>
        <row r="27">
          <cell r="A27" t="str">
            <v>R26</v>
          </cell>
          <cell r="B27" t="str">
            <v>Transports et entreposage</v>
          </cell>
          <cell r="C27">
            <v>99.15</v>
          </cell>
          <cell r="D27">
            <v>280.10000000000002</v>
          </cell>
          <cell r="E27">
            <v>379.25</v>
          </cell>
          <cell r="F27">
            <v>124.6</v>
          </cell>
          <cell r="G27">
            <v>378.15</v>
          </cell>
          <cell r="H27">
            <v>502.75</v>
          </cell>
          <cell r="I27">
            <v>25.45</v>
          </cell>
          <cell r="J27">
            <v>98.05</v>
          </cell>
          <cell r="K27">
            <v>123.5</v>
          </cell>
          <cell r="L27">
            <v>0.26143704680290047</v>
          </cell>
          <cell r="M27">
            <v>186.75</v>
          </cell>
          <cell r="N27">
            <v>253.83</v>
          </cell>
          <cell r="O27">
            <v>67.08</v>
          </cell>
        </row>
        <row r="28">
          <cell r="A28" t="str">
            <v>R27</v>
          </cell>
          <cell r="B28" t="str">
            <v>Édition, audiovisuel et diffusion</v>
          </cell>
          <cell r="C28">
            <v>496.21</v>
          </cell>
          <cell r="D28">
            <v>3753.32</v>
          </cell>
          <cell r="E28">
            <v>4281.53</v>
          </cell>
          <cell r="F28">
            <v>720.42999999999927</v>
          </cell>
          <cell r="G28">
            <v>4616.51</v>
          </cell>
          <cell r="H28">
            <v>5368.94</v>
          </cell>
          <cell r="I28">
            <v>224.21999999999929</v>
          </cell>
          <cell r="J28">
            <v>863.19</v>
          </cell>
          <cell r="K28">
            <v>1087.4100000000001</v>
          </cell>
          <cell r="L28">
            <v>0.11589548595945842</v>
          </cell>
          <cell r="M28">
            <v>4227.836400000001</v>
          </cell>
          <cell r="N28">
            <v>5286.4926000000023</v>
          </cell>
          <cell r="O28">
            <v>1058.6562000000013</v>
          </cell>
        </row>
        <row r="29">
          <cell r="A29" t="str">
            <v>R28</v>
          </cell>
          <cell r="B29" t="str">
            <v>Télécommunications</v>
          </cell>
          <cell r="C29">
            <v>958.76</v>
          </cell>
          <cell r="D29">
            <v>3820.56</v>
          </cell>
          <cell r="E29">
            <v>4779.32</v>
          </cell>
          <cell r="F29">
            <v>2269.91</v>
          </cell>
          <cell r="G29">
            <v>6718.57</v>
          </cell>
          <cell r="H29">
            <v>8988.48</v>
          </cell>
          <cell r="I29">
            <v>1311.15</v>
          </cell>
          <cell r="J29">
            <v>2898.01</v>
          </cell>
          <cell r="K29">
            <v>4209.16</v>
          </cell>
          <cell r="L29">
            <v>0.200605943941816</v>
          </cell>
          <cell r="M29">
            <v>4400.7449999999999</v>
          </cell>
          <cell r="N29">
            <v>8491.7749999999996</v>
          </cell>
          <cell r="O29">
            <v>4091.03</v>
          </cell>
        </row>
        <row r="30">
          <cell r="A30" t="str">
            <v>R29</v>
          </cell>
          <cell r="B30" t="str">
            <v>Activités informatiques et services d'information</v>
          </cell>
          <cell r="C30">
            <v>795.17</v>
          </cell>
          <cell r="D30">
            <v>3928.26</v>
          </cell>
          <cell r="E30">
            <v>4723.43</v>
          </cell>
          <cell r="F30">
            <v>1061.27</v>
          </cell>
          <cell r="G30">
            <v>4615.84</v>
          </cell>
          <cell r="H30">
            <v>5677.11</v>
          </cell>
          <cell r="I30">
            <v>266.10000000000002</v>
          </cell>
          <cell r="J30">
            <v>687.58</v>
          </cell>
          <cell r="K30">
            <v>953.67999999999938</v>
          </cell>
          <cell r="L30">
            <v>0.16834588424090119</v>
          </cell>
          <cell r="M30">
            <v>3965.7898999999993</v>
          </cell>
          <cell r="N30">
            <v>4892.4703999999983</v>
          </cell>
          <cell r="O30">
            <v>926.68049999999903</v>
          </cell>
        </row>
        <row r="31">
          <cell r="A31" t="str">
            <v>R30</v>
          </cell>
          <cell r="B31" t="str">
            <v>Activités spécialisées, scientifiques et techniques</v>
          </cell>
          <cell r="C31">
            <v>690.73</v>
          </cell>
          <cell r="D31">
            <v>2734.24</v>
          </cell>
          <cell r="E31">
            <v>3458.97</v>
          </cell>
          <cell r="F31">
            <v>1313.91</v>
          </cell>
          <cell r="G31">
            <v>3890.6</v>
          </cell>
          <cell r="H31">
            <v>5264.51</v>
          </cell>
          <cell r="I31">
            <v>623.17999999999995</v>
          </cell>
          <cell r="J31">
            <v>1156.3599999999999</v>
          </cell>
          <cell r="K31">
            <v>1805.54</v>
          </cell>
          <cell r="L31">
            <v>0.19969239397855432</v>
          </cell>
          <cell r="M31">
            <v>3045.9332000000018</v>
          </cell>
          <cell r="N31">
            <v>4701.6270000000031</v>
          </cell>
          <cell r="O31">
            <v>1655.6938000000014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tien_graph_bon"/>
      <sheetName val="SOUTIEN_PP_graph_fin_s"/>
      <sheetName val="SOUTIEN_PP_graph_fin"/>
      <sheetName val="Feuil1"/>
      <sheetName val="SOUTIEN_PP_donnees"/>
      <sheetName val="SOUTIEN_PP_prepagraph"/>
    </sheetNames>
    <sheetDataSet>
      <sheetData sheetId="0"/>
      <sheetData sheetId="1"/>
      <sheetData sheetId="2"/>
      <sheetData sheetId="3"/>
      <sheetData sheetId="4">
        <row r="1">
          <cell r="A1" t="str">
            <v>CODE_PUB</v>
          </cell>
          <cell r="B1" t="str">
            <v>effrd</v>
          </cell>
          <cell r="C1" t="str">
            <v>soutien</v>
          </cell>
          <cell r="D1" t="str">
            <v>soutienf</v>
          </cell>
          <cell r="E1" t="str">
            <v>soutienh</v>
          </cell>
          <cell r="F1" t="str">
            <v>chf</v>
          </cell>
          <cell r="G1" t="str">
            <v>chh</v>
          </cell>
          <cell r="H1" t="str">
            <v>ch</v>
          </cell>
          <cell r="I1" t="str">
            <v>P_soutien_f</v>
          </cell>
          <cell r="J1" t="str">
            <v>P_soutien_h</v>
          </cell>
          <cell r="K1" t="str">
            <v>P_ch_h</v>
          </cell>
          <cell r="L1" t="str">
            <v>P_ch_f</v>
          </cell>
        </row>
        <row r="2">
          <cell r="A2" t="str">
            <v>P00</v>
          </cell>
          <cell r="B2">
            <v>215054.58</v>
          </cell>
          <cell r="C2">
            <v>86925.34</v>
          </cell>
          <cell r="D2">
            <v>25988.95</v>
          </cell>
          <cell r="E2">
            <v>60936.39</v>
          </cell>
          <cell r="F2">
            <v>26159.5</v>
          </cell>
          <cell r="G2">
            <v>101866.74</v>
          </cell>
          <cell r="H2">
            <v>128129.24</v>
          </cell>
          <cell r="I2">
            <v>0.29898013628707121</v>
          </cell>
          <cell r="J2">
            <v>0.70101986371292868</v>
          </cell>
          <cell r="K2">
            <v>0.79503117321229744</v>
          </cell>
          <cell r="L2">
            <v>0.20416495095108661</v>
          </cell>
        </row>
        <row r="3">
          <cell r="A3" t="str">
            <v>P01</v>
          </cell>
          <cell r="B3">
            <v>3477.26</v>
          </cell>
          <cell r="C3">
            <v>2097.8200000000002</v>
          </cell>
          <cell r="D3">
            <v>963.89</v>
          </cell>
          <cell r="E3">
            <v>1133.93</v>
          </cell>
          <cell r="F3">
            <v>466.85</v>
          </cell>
          <cell r="G3">
            <v>912.59</v>
          </cell>
          <cell r="H3">
            <v>1379.44</v>
          </cell>
          <cell r="I3">
            <v>0.45947221401264182</v>
          </cell>
          <cell r="J3">
            <v>0.54052778598735829</v>
          </cell>
          <cell r="K3">
            <v>0.66156556283709322</v>
          </cell>
          <cell r="L3">
            <v>0.33843443716290667</v>
          </cell>
        </row>
        <row r="4">
          <cell r="A4" t="str">
            <v>P02</v>
          </cell>
          <cell r="B4">
            <v>4996.26</v>
          </cell>
          <cell r="C4">
            <v>2436.9699999999998</v>
          </cell>
          <cell r="D4">
            <v>1194.27</v>
          </cell>
          <cell r="E4">
            <v>1242.7</v>
          </cell>
          <cell r="F4">
            <v>1190.3</v>
          </cell>
          <cell r="G4">
            <v>1368.99</v>
          </cell>
          <cell r="H4">
            <v>2559.29</v>
          </cell>
          <cell r="I4">
            <v>0.49006348046959941</v>
          </cell>
          <cell r="J4">
            <v>0.50993651953040009</v>
          </cell>
          <cell r="K4">
            <v>0.5349100727154793</v>
          </cell>
          <cell r="L4">
            <v>0.46508992728452014</v>
          </cell>
        </row>
        <row r="5">
          <cell r="A5" t="str">
            <v>P03</v>
          </cell>
          <cell r="B5">
            <v>6168.25</v>
          </cell>
          <cell r="C5">
            <v>2410.06</v>
          </cell>
          <cell r="D5">
            <v>821.67</v>
          </cell>
          <cell r="E5">
            <v>1588.39</v>
          </cell>
          <cell r="F5">
            <v>1018.61</v>
          </cell>
          <cell r="G5">
            <v>2739.58</v>
          </cell>
          <cell r="H5">
            <v>3758.19</v>
          </cell>
          <cell r="I5">
            <v>0.34093342074471183</v>
          </cell>
          <cell r="J5">
            <v>0.65906657925528822</v>
          </cell>
          <cell r="K5">
            <v>0.72896261232135662</v>
          </cell>
          <cell r="L5">
            <v>0.27103738767864316</v>
          </cell>
        </row>
        <row r="6">
          <cell r="A6" t="str">
            <v>P04</v>
          </cell>
          <cell r="B6">
            <v>2526.06</v>
          </cell>
          <cell r="C6">
            <v>1482.68</v>
          </cell>
          <cell r="D6">
            <v>339.19</v>
          </cell>
          <cell r="E6">
            <v>1143.49</v>
          </cell>
          <cell r="F6">
            <v>209.53</v>
          </cell>
          <cell r="G6">
            <v>833.85</v>
          </cell>
          <cell r="H6">
            <v>1043.3800000000001</v>
          </cell>
          <cell r="I6">
            <v>0.22876817654517501</v>
          </cell>
          <cell r="J6">
            <v>0.77123182345482488</v>
          </cell>
          <cell r="K6">
            <v>0.79918150625850604</v>
          </cell>
          <cell r="L6">
            <v>0.20081849374149402</v>
          </cell>
        </row>
        <row r="7">
          <cell r="A7" t="str">
            <v>P05</v>
          </cell>
          <cell r="B7">
            <v>1361.47</v>
          </cell>
          <cell r="C7">
            <v>800.15</v>
          </cell>
          <cell r="D7">
            <v>407.53</v>
          </cell>
          <cell r="E7">
            <v>392.62</v>
          </cell>
          <cell r="F7">
            <v>143.91</v>
          </cell>
          <cell r="G7">
            <v>417.41</v>
          </cell>
          <cell r="H7">
            <v>561.32000000000005</v>
          </cell>
          <cell r="I7">
            <v>0.50931700306192595</v>
          </cell>
          <cell r="J7">
            <v>0.49068299693807405</v>
          </cell>
          <cell r="K7">
            <v>0.7436221762987244</v>
          </cell>
          <cell r="L7">
            <v>0.25637782370127554</v>
          </cell>
        </row>
        <row r="8">
          <cell r="A8" t="str">
            <v>P06</v>
          </cell>
          <cell r="B8">
            <v>1289.6300000000001</v>
          </cell>
          <cell r="C8">
            <v>568.87</v>
          </cell>
          <cell r="D8">
            <v>161.08000000000001</v>
          </cell>
          <cell r="E8">
            <v>407.79</v>
          </cell>
          <cell r="F8">
            <v>192.67</v>
          </cell>
          <cell r="G8">
            <v>528.09</v>
          </cell>
          <cell r="H8">
            <v>720.76</v>
          </cell>
          <cell r="I8">
            <v>0.28315783922513055</v>
          </cell>
          <cell r="J8">
            <v>0.7168421607748694</v>
          </cell>
          <cell r="K8">
            <v>0.7326849436705698</v>
          </cell>
          <cell r="L8">
            <v>0.26731505632942998</v>
          </cell>
        </row>
        <row r="9">
          <cell r="A9" t="str">
            <v>P07</v>
          </cell>
          <cell r="B9">
            <v>2007.53</v>
          </cell>
          <cell r="C9">
            <v>889</v>
          </cell>
          <cell r="D9">
            <v>259.10000000000002</v>
          </cell>
          <cell r="E9">
            <v>629.9</v>
          </cell>
          <cell r="F9">
            <v>179.94</v>
          </cell>
          <cell r="G9">
            <v>938.59</v>
          </cell>
          <cell r="H9">
            <v>1118.53</v>
          </cell>
          <cell r="I9">
            <v>0.29145106861642295</v>
          </cell>
          <cell r="J9">
            <v>0.70854893138357711</v>
          </cell>
          <cell r="K9">
            <v>0.8391281413998728</v>
          </cell>
          <cell r="L9">
            <v>0.16087185860012693</v>
          </cell>
        </row>
        <row r="10">
          <cell r="A10" t="str">
            <v>P08</v>
          </cell>
          <cell r="B10">
            <v>11579.71</v>
          </cell>
          <cell r="C10">
            <v>6638.23</v>
          </cell>
          <cell r="D10">
            <v>3520.61</v>
          </cell>
          <cell r="E10">
            <v>3117.62</v>
          </cell>
          <cell r="F10">
            <v>2228.06</v>
          </cell>
          <cell r="G10">
            <v>2713.42</v>
          </cell>
          <cell r="H10">
            <v>4941.4799999999996</v>
          </cell>
          <cell r="I10">
            <v>0.53035372380890744</v>
          </cell>
          <cell r="J10">
            <v>0.46964627619109384</v>
          </cell>
          <cell r="K10">
            <v>0.54911079271797203</v>
          </cell>
          <cell r="L10">
            <v>0.45088920728202908</v>
          </cell>
        </row>
        <row r="11">
          <cell r="A11" t="str">
            <v>P09</v>
          </cell>
          <cell r="B11">
            <v>24443.91</v>
          </cell>
          <cell r="C11">
            <v>13392.82</v>
          </cell>
          <cell r="D11">
            <v>8776.77</v>
          </cell>
          <cell r="E11">
            <v>4616.05</v>
          </cell>
          <cell r="F11">
            <v>6115.46</v>
          </cell>
          <cell r="G11">
            <v>4935.63</v>
          </cell>
          <cell r="H11">
            <v>11051.09</v>
          </cell>
          <cell r="I11">
            <v>0.65533397745956412</v>
          </cell>
          <cell r="J11">
            <v>0.34466602254043605</v>
          </cell>
          <cell r="K11">
            <v>0.44661929275754741</v>
          </cell>
          <cell r="L11">
            <v>0.55338070724245314</v>
          </cell>
        </row>
        <row r="12">
          <cell r="A12" t="str">
            <v>P10</v>
          </cell>
          <cell r="B12">
            <v>7249.39</v>
          </cell>
          <cell r="C12">
            <v>4068.2</v>
          </cell>
          <cell r="D12">
            <v>796.69</v>
          </cell>
          <cell r="E12">
            <v>3271.51</v>
          </cell>
          <cell r="F12">
            <v>457.98</v>
          </cell>
          <cell r="G12">
            <v>2723.21</v>
          </cell>
          <cell r="H12">
            <v>3181.19</v>
          </cell>
          <cell r="I12">
            <v>0.19583353817413099</v>
          </cell>
          <cell r="J12">
            <v>0.80416646182586893</v>
          </cell>
          <cell r="K12">
            <v>0.85603500576828184</v>
          </cell>
          <cell r="L12">
            <v>0.14396499423171832</v>
          </cell>
        </row>
        <row r="13">
          <cell r="A13" t="str">
            <v>P11</v>
          </cell>
          <cell r="B13">
            <v>1143.83</v>
          </cell>
          <cell r="C13">
            <v>655.9</v>
          </cell>
          <cell r="D13">
            <v>185.3</v>
          </cell>
          <cell r="E13">
            <v>470.6</v>
          </cell>
          <cell r="F13">
            <v>108.25</v>
          </cell>
          <cell r="G13">
            <v>379.68</v>
          </cell>
          <cell r="H13">
            <v>487.93</v>
          </cell>
          <cell r="I13">
            <v>0.28251257813691116</v>
          </cell>
          <cell r="J13">
            <v>0.71748742186308889</v>
          </cell>
          <cell r="K13">
            <v>0.77814440595987133</v>
          </cell>
          <cell r="L13">
            <v>0.2218555940401287</v>
          </cell>
        </row>
        <row r="14">
          <cell r="A14" t="str">
            <v>P12</v>
          </cell>
          <cell r="B14">
            <v>1206.75</v>
          </cell>
          <cell r="C14">
            <v>658.26</v>
          </cell>
          <cell r="D14">
            <v>187.66</v>
          </cell>
          <cell r="E14">
            <v>470.6</v>
          </cell>
          <cell r="F14">
            <v>155.93</v>
          </cell>
          <cell r="G14">
            <v>392.56</v>
          </cell>
          <cell r="H14">
            <v>548.49</v>
          </cell>
          <cell r="I14">
            <v>0.28508492085194304</v>
          </cell>
          <cell r="J14">
            <v>0.71491507914805696</v>
          </cell>
          <cell r="K14">
            <v>0.71571040492989857</v>
          </cell>
          <cell r="L14">
            <v>0.28428959507010154</v>
          </cell>
        </row>
        <row r="15">
          <cell r="A15" t="str">
            <v>P13</v>
          </cell>
          <cell r="B15">
            <v>2754.64</v>
          </cell>
          <cell r="C15">
            <v>1353.24</v>
          </cell>
          <cell r="D15">
            <v>173.9</v>
          </cell>
          <cell r="E15">
            <v>1179.3399999999999</v>
          </cell>
          <cell r="F15">
            <v>192.63</v>
          </cell>
          <cell r="G15">
            <v>1208.77</v>
          </cell>
          <cell r="H15">
            <v>1401.4</v>
          </cell>
          <cell r="I15">
            <v>0.12850639945612014</v>
          </cell>
          <cell r="J15">
            <v>0.87149360054388003</v>
          </cell>
          <cell r="K15">
            <v>0.86254459825888385</v>
          </cell>
          <cell r="L15">
            <v>0.13745540174111601</v>
          </cell>
        </row>
        <row r="16">
          <cell r="A16" t="str">
            <v>P14</v>
          </cell>
          <cell r="B16">
            <v>12203.35</v>
          </cell>
          <cell r="C16">
            <v>5967.11</v>
          </cell>
          <cell r="D16">
            <v>574.02</v>
          </cell>
          <cell r="E16">
            <v>5393.09</v>
          </cell>
          <cell r="F16">
            <v>572.26</v>
          </cell>
          <cell r="G16">
            <v>5663.98</v>
          </cell>
          <cell r="H16">
            <v>6236.24</v>
          </cell>
          <cell r="I16">
            <v>9.6197321651519674E-2</v>
          </cell>
          <cell r="J16">
            <v>0.9038026783484796</v>
          </cell>
          <cell r="K16">
            <v>0.90823637319923556</v>
          </cell>
          <cell r="L16">
            <v>9.1763626800764511E-2</v>
          </cell>
        </row>
        <row r="17">
          <cell r="A17" t="str">
            <v>P15</v>
          </cell>
          <cell r="B17">
            <v>1013.77</v>
          </cell>
          <cell r="C17">
            <v>235.46</v>
          </cell>
          <cell r="D17">
            <v>44.47</v>
          </cell>
          <cell r="E17">
            <v>190.99</v>
          </cell>
          <cell r="F17">
            <v>81.09</v>
          </cell>
          <cell r="G17">
            <v>697.22</v>
          </cell>
          <cell r="H17">
            <v>778.31</v>
          </cell>
          <cell r="I17">
            <v>0.18886435063280388</v>
          </cell>
          <cell r="J17">
            <v>0.81113564936719629</v>
          </cell>
          <cell r="K17">
            <v>0.89581272243707522</v>
          </cell>
          <cell r="L17">
            <v>0.10418727756292478</v>
          </cell>
        </row>
        <row r="18">
          <cell r="A18" t="str">
            <v>P16</v>
          </cell>
          <cell r="B18">
            <v>9901.02</v>
          </cell>
          <cell r="C18">
            <v>4840.2700000000004</v>
          </cell>
          <cell r="D18">
            <v>715.5</v>
          </cell>
          <cell r="E18">
            <v>4124.7700000000004</v>
          </cell>
          <cell r="F18">
            <v>555.36</v>
          </cell>
          <cell r="G18">
            <v>4505.3900000000003</v>
          </cell>
          <cell r="H18">
            <v>5060.75</v>
          </cell>
          <cell r="I18">
            <v>0.14782233222526836</v>
          </cell>
          <cell r="J18">
            <v>0.85217766777473125</v>
          </cell>
          <cell r="K18">
            <v>0.89026132490243548</v>
          </cell>
          <cell r="L18">
            <v>0.10973867509756459</v>
          </cell>
        </row>
        <row r="19">
          <cell r="A19" t="str">
            <v>P17</v>
          </cell>
          <cell r="B19">
            <v>20330.060000000001</v>
          </cell>
          <cell r="C19">
            <v>2696.09</v>
          </cell>
          <cell r="D19">
            <v>694.13</v>
          </cell>
          <cell r="E19">
            <v>2001.96</v>
          </cell>
          <cell r="F19">
            <v>2702.71</v>
          </cell>
          <cell r="G19">
            <v>14931.26</v>
          </cell>
          <cell r="H19">
            <v>17633.97</v>
          </cell>
          <cell r="I19">
            <v>0.25745802254375783</v>
          </cell>
          <cell r="J19">
            <v>0.74254197745624217</v>
          </cell>
          <cell r="K19">
            <v>0.84673275501772982</v>
          </cell>
          <cell r="L19">
            <v>0.15326724498227001</v>
          </cell>
        </row>
        <row r="20">
          <cell r="A20" t="str">
            <v>P18</v>
          </cell>
          <cell r="B20">
            <v>14971.52</v>
          </cell>
          <cell r="C20">
            <v>3103.18</v>
          </cell>
          <cell r="D20">
            <v>720.15</v>
          </cell>
          <cell r="E20">
            <v>2383.0300000000002</v>
          </cell>
          <cell r="F20">
            <v>1520.88</v>
          </cell>
          <cell r="G20">
            <v>10347.459999999999</v>
          </cell>
          <cell r="H20">
            <v>11868.34</v>
          </cell>
          <cell r="I20">
            <v>0.23206839435675644</v>
          </cell>
          <cell r="J20">
            <v>0.76793160564324303</v>
          </cell>
          <cell r="K20">
            <v>0.87185402507848608</v>
          </cell>
          <cell r="L20">
            <v>0.12814597492151392</v>
          </cell>
        </row>
        <row r="21">
          <cell r="A21" t="str">
            <v>P19</v>
          </cell>
          <cell r="B21">
            <v>30930.17</v>
          </cell>
          <cell r="C21">
            <v>16204.93</v>
          </cell>
          <cell r="D21">
            <v>1776.41</v>
          </cell>
          <cell r="E21">
            <v>14428.52</v>
          </cell>
          <cell r="F21">
            <v>1802.64</v>
          </cell>
          <cell r="G21">
            <v>12922.6</v>
          </cell>
          <cell r="H21">
            <v>14725.24</v>
          </cell>
          <cell r="I21">
            <v>0.10962157812468178</v>
          </cell>
          <cell r="J21">
            <v>0.89037842187531813</v>
          </cell>
          <cell r="K21">
            <v>0.87758162175964527</v>
          </cell>
          <cell r="L21">
            <v>0.12241837824035466</v>
          </cell>
        </row>
        <row r="22">
          <cell r="A22" t="str">
            <v>P20</v>
          </cell>
          <cell r="B22">
            <v>1933.82</v>
          </cell>
          <cell r="C22">
            <v>790.55</v>
          </cell>
          <cell r="D22">
            <v>97.3</v>
          </cell>
          <cell r="E22">
            <v>693.25</v>
          </cell>
          <cell r="F22">
            <v>123</v>
          </cell>
          <cell r="G22">
            <v>1020.27</v>
          </cell>
          <cell r="H22">
            <v>1143.27</v>
          </cell>
          <cell r="I22">
            <v>0.12307886914173675</v>
          </cell>
          <cell r="J22">
            <v>0.87692113085826318</v>
          </cell>
          <cell r="K22">
            <v>0.89241386549109136</v>
          </cell>
          <cell r="L22">
            <v>0.10758613450890867</v>
          </cell>
        </row>
        <row r="23">
          <cell r="A23" t="str">
            <v>P21</v>
          </cell>
          <cell r="B23">
            <v>18199.189999999999</v>
          </cell>
          <cell r="C23">
            <v>5917.69</v>
          </cell>
          <cell r="D23">
            <v>953.41</v>
          </cell>
          <cell r="E23">
            <v>4964.28</v>
          </cell>
          <cell r="F23">
            <v>1995.04</v>
          </cell>
          <cell r="G23">
            <v>10183.459999999999</v>
          </cell>
          <cell r="H23">
            <v>12281.5</v>
          </cell>
          <cell r="I23">
            <v>0.16111185276687354</v>
          </cell>
          <cell r="J23">
            <v>0.83888814723312644</v>
          </cell>
          <cell r="K23">
            <v>0.8291707039042463</v>
          </cell>
          <cell r="L23">
            <v>0.16244269836746325</v>
          </cell>
        </row>
        <row r="24">
          <cell r="A24" t="str">
            <v>P22</v>
          </cell>
          <cell r="B24">
            <v>1841.02</v>
          </cell>
          <cell r="C24">
            <v>563.04</v>
          </cell>
          <cell r="D24">
            <v>132.29</v>
          </cell>
          <cell r="E24">
            <v>430.75</v>
          </cell>
          <cell r="F24">
            <v>141.26</v>
          </cell>
          <cell r="G24">
            <v>1136.72</v>
          </cell>
          <cell r="H24">
            <v>1277.98</v>
          </cell>
          <cell r="I24">
            <v>0.23495666382495023</v>
          </cell>
          <cell r="J24">
            <v>0.76504333617504972</v>
          </cell>
          <cell r="K24">
            <v>0.88946618882924622</v>
          </cell>
          <cell r="L24">
            <v>0.1105338111707538</v>
          </cell>
        </row>
        <row r="25">
          <cell r="A25" t="str">
            <v>P23</v>
          </cell>
          <cell r="B25">
            <v>9059.4699999999993</v>
          </cell>
          <cell r="C25">
            <v>4326.6000000000004</v>
          </cell>
          <cell r="D25">
            <v>1207.6300000000001</v>
          </cell>
          <cell r="E25">
            <v>3118.97</v>
          </cell>
          <cell r="F25">
            <v>1084.08</v>
          </cell>
          <cell r="G25">
            <v>3648.79</v>
          </cell>
          <cell r="H25">
            <v>4732.87</v>
          </cell>
          <cell r="I25">
            <v>0.27911755188831883</v>
          </cell>
          <cell r="J25">
            <v>0.72088244811168134</v>
          </cell>
          <cell r="K25">
            <v>0.77094659265942245</v>
          </cell>
          <cell r="L25">
            <v>0.22905340734057775</v>
          </cell>
        </row>
        <row r="26">
          <cell r="A26" t="str">
            <v>P24</v>
          </cell>
          <cell r="B26">
            <v>17663.97</v>
          </cell>
          <cell r="C26">
            <v>2504.98</v>
          </cell>
          <cell r="D26">
            <v>562.46</v>
          </cell>
          <cell r="E26">
            <v>1942.52</v>
          </cell>
          <cell r="F26">
            <v>2164.2199999999998</v>
          </cell>
          <cell r="G26">
            <v>12994.77</v>
          </cell>
          <cell r="H26">
            <v>15158.99</v>
          </cell>
          <cell r="I26">
            <v>0.22453672284808646</v>
          </cell>
          <cell r="J26">
            <v>0.77546327715191299</v>
          </cell>
          <cell r="K26">
            <v>0.85723191320793846</v>
          </cell>
          <cell r="L26">
            <v>0.14276808679206213</v>
          </cell>
        </row>
        <row r="27">
          <cell r="A27" t="str">
            <v>P25</v>
          </cell>
          <cell r="B27">
            <v>6802.53</v>
          </cell>
          <cell r="C27">
            <v>2323.2399999999998</v>
          </cell>
          <cell r="D27">
            <v>723.52</v>
          </cell>
          <cell r="E27">
            <v>1599.72</v>
          </cell>
          <cell r="F27">
            <v>756.84</v>
          </cell>
          <cell r="G27">
            <v>3722.45</v>
          </cell>
          <cell r="H27">
            <v>4479.29</v>
          </cell>
          <cell r="I27">
            <v>0.31142714484943429</v>
          </cell>
          <cell r="J27">
            <v>0.68857285515056488</v>
          </cell>
          <cell r="K27">
            <v>0.83103572217918487</v>
          </cell>
          <cell r="L27">
            <v>0.16896427782081525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 Retraite PR 97"/>
      <sheetName val="Simul Retraite MCF 97"/>
      <sheetName val="gd98"/>
      <sheetName val="RECAGE"/>
      <sheetName val="MCPRAGE"/>
      <sheetName val="Simu Retr PR 98"/>
      <sheetName val="Simu Retr MCF 98"/>
      <sheetName val="Méthode"/>
      <sheetName val="Lissage Esquisse Budget.2000"/>
      <sheetName val="Lissage Esq Budget.2000  (2)"/>
      <sheetName val="Lissage Esq Budget.2000 1page"/>
      <sheetName val="Tab III Taux de retraite"/>
      <sheetName val="AGE97"/>
      <sheetName val="Ret PR"/>
      <sheetName val="Ret MC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SOUTIEN1"/>
      <sheetName val="Feuil2"/>
      <sheetName val="tabpourgraph"/>
      <sheetName val="tabpourgraph fin"/>
    </sheetNames>
    <sheetDataSet>
      <sheetData sheetId="0"/>
      <sheetData sheetId="1">
        <row r="1">
          <cell r="A1" t="str">
            <v>CODE_PUB</v>
          </cell>
          <cell r="B1" t="str">
            <v>_NAME_</v>
          </cell>
          <cell r="C1" t="str">
            <v>_2002</v>
          </cell>
          <cell r="D1" t="str">
            <v>_2007</v>
          </cell>
        </row>
        <row r="2">
          <cell r="A2" t="str">
            <v>P00</v>
          </cell>
          <cell r="B2" t="str">
            <v>soutien</v>
          </cell>
          <cell r="C2">
            <v>95923.038199999981</v>
          </cell>
          <cell r="D2">
            <v>86553.303400000004</v>
          </cell>
        </row>
        <row r="3">
          <cell r="A3" t="str">
            <v>P01</v>
          </cell>
          <cell r="B3" t="str">
            <v>soutien</v>
          </cell>
          <cell r="C3">
            <v>2050.5965000000001</v>
          </cell>
          <cell r="D3">
            <v>2205.5524999999998</v>
          </cell>
        </row>
        <row r="4">
          <cell r="A4" t="str">
            <v>P02</v>
          </cell>
          <cell r="B4" t="str">
            <v>soutien</v>
          </cell>
          <cell r="C4">
            <v>2283.8903999999998</v>
          </cell>
          <cell r="D4">
            <v>2329.8710999999989</v>
          </cell>
        </row>
        <row r="5">
          <cell r="A5" t="str">
            <v>P03</v>
          </cell>
          <cell r="B5" t="str">
            <v>soutien</v>
          </cell>
          <cell r="C5">
            <v>2327.29</v>
          </cell>
          <cell r="D5">
            <v>1761.6134999999997</v>
          </cell>
        </row>
        <row r="6">
          <cell r="A6" t="str">
            <v>P04</v>
          </cell>
          <cell r="B6" t="str">
            <v>soutien</v>
          </cell>
          <cell r="C6">
            <v>1843.25</v>
          </cell>
          <cell r="D6">
            <v>1322.2548999999995</v>
          </cell>
        </row>
        <row r="7">
          <cell r="A7" t="str">
            <v>P05</v>
          </cell>
          <cell r="B7" t="str">
            <v>soutien</v>
          </cell>
          <cell r="C7">
            <v>787.24900000000025</v>
          </cell>
          <cell r="D7">
            <v>786.24149999999997</v>
          </cell>
        </row>
        <row r="8">
          <cell r="A8" t="str">
            <v>P06</v>
          </cell>
          <cell r="B8" t="str">
            <v>soutien</v>
          </cell>
          <cell r="C8">
            <v>519.46339999999998</v>
          </cell>
          <cell r="D8">
            <v>504.42690000000005</v>
          </cell>
        </row>
        <row r="9">
          <cell r="A9" t="str">
            <v>P07</v>
          </cell>
          <cell r="B9" t="str">
            <v>soutien</v>
          </cell>
          <cell r="C9">
            <v>1589.7180000000001</v>
          </cell>
          <cell r="D9">
            <v>904.95060000000001</v>
          </cell>
        </row>
        <row r="10">
          <cell r="A10" t="str">
            <v>P08</v>
          </cell>
          <cell r="B10" t="str">
            <v>soutien</v>
          </cell>
          <cell r="C10">
            <v>7525.0193999999965</v>
          </cell>
          <cell r="D10">
            <v>6670.0336999999981</v>
          </cell>
        </row>
        <row r="11">
          <cell r="A11" t="str">
            <v>P09</v>
          </cell>
          <cell r="B11" t="str">
            <v>soutien</v>
          </cell>
          <cell r="C11">
            <v>12040.813699999995</v>
          </cell>
          <cell r="D11">
            <v>13003.797199999994</v>
          </cell>
        </row>
        <row r="12">
          <cell r="A12" t="str">
            <v>P10</v>
          </cell>
          <cell r="B12" t="str">
            <v>soutien</v>
          </cell>
          <cell r="C12">
            <v>4808.5775000000012</v>
          </cell>
          <cell r="D12">
            <v>4085.7255000000005</v>
          </cell>
        </row>
        <row r="13">
          <cell r="A13" t="str">
            <v>P11</v>
          </cell>
          <cell r="B13" t="str">
            <v>soutien</v>
          </cell>
          <cell r="C13">
            <v>726.46260000000018</v>
          </cell>
          <cell r="D13">
            <v>681.88</v>
          </cell>
        </row>
        <row r="14">
          <cell r="A14" t="str">
            <v>P12</v>
          </cell>
          <cell r="B14" t="str">
            <v>soutien</v>
          </cell>
          <cell r="C14">
            <v>471.16399999999993</v>
          </cell>
          <cell r="D14">
            <v>656.40449999999987</v>
          </cell>
        </row>
        <row r="15">
          <cell r="A15" t="str">
            <v>P13</v>
          </cell>
          <cell r="B15" t="str">
            <v>soutien</v>
          </cell>
          <cell r="C15">
            <v>1239.3911000000005</v>
          </cell>
          <cell r="D15">
            <v>1222.1722</v>
          </cell>
        </row>
        <row r="16">
          <cell r="A16" t="str">
            <v>P14</v>
          </cell>
          <cell r="B16" t="str">
            <v>soutien</v>
          </cell>
          <cell r="C16">
            <v>6777.9622000000027</v>
          </cell>
          <cell r="D16">
            <v>5546.377300000001</v>
          </cell>
        </row>
        <row r="17">
          <cell r="A17" t="str">
            <v>P15</v>
          </cell>
          <cell r="B17" t="str">
            <v>soutien</v>
          </cell>
          <cell r="C17">
            <v>667.08900000000006</v>
          </cell>
          <cell r="D17">
            <v>253.72940000000003</v>
          </cell>
        </row>
        <row r="18">
          <cell r="A18" t="str">
            <v>P16</v>
          </cell>
          <cell r="B18" t="str">
            <v>soutien</v>
          </cell>
          <cell r="C18">
            <v>4760.5366000000022</v>
          </cell>
          <cell r="D18">
            <v>4839.0106000000023</v>
          </cell>
        </row>
        <row r="19">
          <cell r="A19" t="str">
            <v>P17</v>
          </cell>
          <cell r="B19" t="str">
            <v>soutien</v>
          </cell>
          <cell r="C19">
            <v>6401.9249</v>
          </cell>
          <cell r="D19">
            <v>3288.8717999999994</v>
          </cell>
        </row>
        <row r="20">
          <cell r="A20" t="str">
            <v>P18</v>
          </cell>
          <cell r="B20" t="str">
            <v>soutien</v>
          </cell>
          <cell r="C20">
            <v>5012.4472999999989</v>
          </cell>
          <cell r="D20">
            <v>3042.8159000000014</v>
          </cell>
        </row>
        <row r="21">
          <cell r="A21" t="str">
            <v>P19</v>
          </cell>
          <cell r="B21" t="str">
            <v>soutien</v>
          </cell>
          <cell r="C21">
            <v>18377.067899999998</v>
          </cell>
          <cell r="D21">
            <v>16390.502500000002</v>
          </cell>
        </row>
        <row r="22">
          <cell r="A22" t="str">
            <v>P20</v>
          </cell>
          <cell r="B22" t="str">
            <v>soutien</v>
          </cell>
          <cell r="C22">
            <v>535.77100000000007</v>
          </cell>
          <cell r="D22">
            <v>615.52</v>
          </cell>
        </row>
        <row r="23">
          <cell r="A23" t="str">
            <v>P21</v>
          </cell>
          <cell r="B23" t="str">
            <v>soutien</v>
          </cell>
          <cell r="C23">
            <v>7304.505000000001</v>
          </cell>
          <cell r="D23">
            <v>5584.8326000000006</v>
          </cell>
        </row>
        <row r="24">
          <cell r="A24" t="str">
            <v>P22</v>
          </cell>
          <cell r="B24" t="str">
            <v>soutien</v>
          </cell>
          <cell r="C24">
            <v>337.06439999999998</v>
          </cell>
          <cell r="D24">
            <v>556.27890000000002</v>
          </cell>
        </row>
        <row r="25">
          <cell r="A25" t="str">
            <v>P23</v>
          </cell>
          <cell r="B25" t="str">
            <v>soutien</v>
          </cell>
          <cell r="C25">
            <v>4143.0434999999998</v>
          </cell>
          <cell r="D25">
            <v>4120.5455000000002</v>
          </cell>
        </row>
        <row r="26">
          <cell r="A26" t="str">
            <v>P24</v>
          </cell>
          <cell r="B26" t="str">
            <v>soutien</v>
          </cell>
          <cell r="C26">
            <v>1968.7721999999994</v>
          </cell>
          <cell r="D26">
            <v>3420.4812000000038</v>
          </cell>
        </row>
        <row r="27">
          <cell r="A27" t="str">
            <v>P25</v>
          </cell>
          <cell r="B27" t="str">
            <v>soutien</v>
          </cell>
          <cell r="C27">
            <v>1423.9685999999997</v>
          </cell>
          <cell r="D27">
            <v>2759.4136000000008</v>
          </cell>
        </row>
      </sheetData>
      <sheetData sheetId="2"/>
      <sheetData sheetId="3"/>
      <sheetData sheetId="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  <sheetName val="NBT4 92_93"/>
      <sheetName val="astra_digital"/>
      <sheetName val="tab 1"/>
      <sheetName val="#REF"/>
      <sheetName val="tab 3"/>
      <sheetName val="Etabt-corps (DLSP)"/>
      <sheetName val="COR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es 3FP évolution"/>
      <sheetName val="(pyramides FPH FPT 2004)"/>
      <sheetName val="données-Pyramides FPH FPT"/>
      <sheetName val="données pyramide tit FPE"/>
      <sheetName val="(données pyramid(tit+NT) FPE)"/>
      <sheetName val="retraites FPE civils mili PTT"/>
      <sheetName val="retraites FPE civils (mili)"/>
      <sheetName val="Cotisants COR"/>
      <sheetName val="graphiq retraite FPH-FPT"/>
      <sheetName val="(retrait FPH-FPT anciens chiff)"/>
      <sheetName val=" tableau retraite 3FP"/>
      <sheetName val=" tableau retraite FPE (2)"/>
      <sheetName val=" tableau retraite 3FP (3)"/>
      <sheetName val=" tableau retraite 3FP (4)"/>
      <sheetName val="tableau QP"/>
      <sheetName val="projections FP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Dates</v>
          </cell>
          <cell r="B4" t="str">
            <v>n.s.</v>
          </cell>
          <cell r="E4">
            <v>1995</v>
          </cell>
          <cell r="F4">
            <v>1996</v>
          </cell>
          <cell r="G4">
            <v>1997</v>
          </cell>
          <cell r="H4">
            <v>1998</v>
          </cell>
          <cell r="I4">
            <v>1999</v>
          </cell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S4">
            <v>2009</v>
          </cell>
          <cell r="T4">
            <v>2010</v>
          </cell>
          <cell r="U4">
            <v>2011</v>
          </cell>
          <cell r="V4">
            <v>2012</v>
          </cell>
          <cell r="W4">
            <v>2013</v>
          </cell>
          <cell r="X4">
            <v>2014</v>
          </cell>
          <cell r="Y4">
            <v>2015</v>
          </cell>
          <cell r="Z4">
            <v>2016</v>
          </cell>
          <cell r="AA4">
            <v>2017</v>
          </cell>
          <cell r="AB4">
            <v>2018</v>
          </cell>
          <cell r="AC4">
            <v>2019</v>
          </cell>
          <cell r="AD4">
            <v>2020</v>
          </cell>
          <cell r="AE4">
            <v>2021</v>
          </cell>
          <cell r="AF4">
            <v>2022</v>
          </cell>
          <cell r="AG4">
            <v>2023</v>
          </cell>
          <cell r="AH4">
            <v>2024</v>
          </cell>
          <cell r="AI4">
            <v>2025</v>
          </cell>
          <cell r="AJ4">
            <v>2026</v>
          </cell>
          <cell r="AK4">
            <v>2027</v>
          </cell>
          <cell r="AL4">
            <v>2028</v>
          </cell>
          <cell r="AM4">
            <v>2029</v>
          </cell>
          <cell r="AN4">
            <v>2030</v>
          </cell>
          <cell r="AO4">
            <v>2031</v>
          </cell>
          <cell r="AP4">
            <v>2032</v>
          </cell>
          <cell r="AQ4">
            <v>2033</v>
          </cell>
          <cell r="AR4">
            <v>2034</v>
          </cell>
          <cell r="AS4">
            <v>2035</v>
          </cell>
          <cell r="AT4">
            <v>2036</v>
          </cell>
          <cell r="AU4">
            <v>2037</v>
          </cell>
          <cell r="AV4">
            <v>2038</v>
          </cell>
          <cell r="AW4">
            <v>2039</v>
          </cell>
          <cell r="AX4">
            <v>2040</v>
          </cell>
          <cell r="AY4">
            <v>2041</v>
          </cell>
          <cell r="AZ4">
            <v>2042</v>
          </cell>
          <cell r="BA4">
            <v>2043</v>
          </cell>
          <cell r="BB4">
            <v>2044</v>
          </cell>
          <cell r="BC4">
            <v>2045</v>
          </cell>
          <cell r="BD4">
            <v>2046</v>
          </cell>
          <cell r="BE4">
            <v>2047</v>
          </cell>
          <cell r="BF4">
            <v>2048</v>
          </cell>
          <cell r="BG4">
            <v>2049</v>
          </cell>
          <cell r="BH4">
            <v>2050</v>
          </cell>
        </row>
        <row r="5">
          <cell r="A5" t="str">
            <v>Eff_Cotisants</v>
          </cell>
          <cell r="B5" t="str">
            <v>Effectif de cotisants en moyenne annuelle</v>
          </cell>
          <cell r="L5">
            <v>2476549.5</v>
          </cell>
          <cell r="M5">
            <v>2487781</v>
          </cell>
          <cell r="N5">
            <v>2487292.6529293312</v>
          </cell>
          <cell r="O5">
            <v>2476136.0507669402</v>
          </cell>
          <cell r="P5">
            <v>2450015.5464907223</v>
          </cell>
          <cell r="Q5">
            <v>2418656.4873335445</v>
          </cell>
          <cell r="R5">
            <v>2395793.3573253164</v>
          </cell>
          <cell r="S5">
            <v>2372415.9446840617</v>
          </cell>
          <cell r="T5">
            <v>2349167.4845989756</v>
          </cell>
          <cell r="U5">
            <v>2326084.9945639907</v>
          </cell>
          <cell r="V5">
            <v>2304874.8503894168</v>
          </cell>
          <cell r="W5">
            <v>2285713.9550566189</v>
          </cell>
          <cell r="X5">
            <v>2266783.8686903855</v>
          </cell>
          <cell r="Y5">
            <v>2246865.172370987</v>
          </cell>
          <cell r="Z5">
            <v>2225799.2397160502</v>
          </cell>
          <cell r="AA5">
            <v>2204130.6219913615</v>
          </cell>
          <cell r="AB5">
            <v>2182619.2235692898</v>
          </cell>
          <cell r="AC5">
            <v>2162001.4406728623</v>
          </cell>
          <cell r="AD5">
            <v>2142811.2147155339</v>
          </cell>
          <cell r="AE5">
            <v>2125293.6207985543</v>
          </cell>
          <cell r="AF5">
            <v>2108787.0022084387</v>
          </cell>
          <cell r="AG5">
            <v>2092676.1821703888</v>
          </cell>
          <cell r="AH5">
            <v>2077325.0879317527</v>
          </cell>
          <cell r="AI5">
            <v>2064695.8968116222</v>
          </cell>
          <cell r="AJ5">
            <v>2054979.9237343199</v>
          </cell>
          <cell r="AK5">
            <v>2046394.4353036769</v>
          </cell>
          <cell r="AL5">
            <v>2037885.7029630113</v>
          </cell>
          <cell r="AM5">
            <v>2029166.2620157106</v>
          </cell>
          <cell r="AN5">
            <v>2020653.7096898817</v>
          </cell>
          <cell r="AO5">
            <v>2012755.4560294745</v>
          </cell>
          <cell r="AP5">
            <v>2005892.7426776227</v>
          </cell>
          <cell r="AQ5">
            <v>2000219.7463596682</v>
          </cell>
          <cell r="AR5">
            <v>1995862.785175208</v>
          </cell>
          <cell r="AS5">
            <v>1992610.9388565854</v>
          </cell>
          <cell r="AT5">
            <v>1989383.9859159871</v>
          </cell>
          <cell r="AU5">
            <v>1985445.6348252522</v>
          </cell>
          <cell r="AV5">
            <v>1981127.197979338</v>
          </cell>
          <cell r="AW5">
            <v>1976806.5854586945</v>
          </cell>
          <cell r="AX5">
            <v>1972485.8568864488</v>
          </cell>
          <cell r="AY5">
            <v>1968190.3818676965</v>
          </cell>
          <cell r="AZ5">
            <v>1964039.4479811103</v>
          </cell>
          <cell r="BA5">
            <v>1960015.0798935732</v>
          </cell>
          <cell r="BB5">
            <v>1955835.3902492689</v>
          </cell>
          <cell r="BC5">
            <v>1951340.2626786672</v>
          </cell>
          <cell r="BD5">
            <v>1946678.4934465773</v>
          </cell>
          <cell r="BE5">
            <v>1942001.0827086584</v>
          </cell>
          <cell r="BF5">
            <v>1937410.0932521303</v>
          </cell>
          <cell r="BG5">
            <v>1933033.052200729</v>
          </cell>
          <cell r="BH5">
            <v>1928894.2180923722</v>
          </cell>
        </row>
        <row r="6">
          <cell r="A6" t="str">
            <v>Eff_DD</v>
          </cell>
          <cell r="B6" t="str">
            <v>Effectifs pensionnés de droit direct en moyenne annuelle</v>
          </cell>
          <cell r="K6">
            <v>1343405</v>
          </cell>
          <cell r="L6">
            <v>1381459.5</v>
          </cell>
          <cell r="M6">
            <v>1424941</v>
          </cell>
          <cell r="N6">
            <v>1472539.3109299999</v>
          </cell>
          <cell r="O6">
            <v>1519433.0267943982</v>
          </cell>
          <cell r="P6">
            <v>1570832.8071405678</v>
          </cell>
          <cell r="Q6">
            <v>1629130.0754313315</v>
          </cell>
          <cell r="R6">
            <v>1690635.078417269</v>
          </cell>
          <cell r="S6">
            <v>1751594.0142368807</v>
          </cell>
          <cell r="T6">
            <v>1810140.0971047876</v>
          </cell>
          <cell r="U6">
            <v>1866036.3395133363</v>
          </cell>
          <cell r="V6">
            <v>1919767.1705754753</v>
          </cell>
          <cell r="W6">
            <v>1971368.5059337625</v>
          </cell>
          <cell r="X6">
            <v>2020726.248903234</v>
          </cell>
          <cell r="Y6">
            <v>2068385.8097145355</v>
          </cell>
          <cell r="Z6">
            <v>2114184.3983194251</v>
          </cell>
          <cell r="AA6">
            <v>2158425.2702279929</v>
          </cell>
          <cell r="AB6">
            <v>2201113.19688584</v>
          </cell>
          <cell r="AC6">
            <v>2241737.7514517237</v>
          </cell>
          <cell r="AD6">
            <v>2279444.5661129798</v>
          </cell>
          <cell r="AE6">
            <v>2314109.9671185156</v>
          </cell>
          <cell r="AF6">
            <v>2346616.0353179676</v>
          </cell>
          <cell r="AG6">
            <v>2377806.8533525886</v>
          </cell>
          <cell r="AH6">
            <v>2408078.8168242648</v>
          </cell>
          <cell r="AI6">
            <v>2436596.7435302762</v>
          </cell>
          <cell r="AJ6">
            <v>2462930.6768884771</v>
          </cell>
          <cell r="AK6">
            <v>2487776.845482104</v>
          </cell>
          <cell r="AL6">
            <v>2511739.8894889792</v>
          </cell>
          <cell r="AM6">
            <v>2535130.9576869793</v>
          </cell>
          <cell r="AN6">
            <v>2557977.0066257478</v>
          </cell>
          <cell r="AO6">
            <v>2579819.0967344092</v>
          </cell>
          <cell r="AP6">
            <v>2600193.2153238496</v>
          </cell>
          <cell r="AQ6">
            <v>2618647.0616460508</v>
          </cell>
          <cell r="AR6">
            <v>2634777.2078139363</v>
          </cell>
          <cell r="AS6">
            <v>2648646.2748933733</v>
          </cell>
          <cell r="AT6">
            <v>2660474.1568280649</v>
          </cell>
          <cell r="AU6">
            <v>2670463.4176467378</v>
          </cell>
          <cell r="AV6">
            <v>2678632.2918472914</v>
          </cell>
          <cell r="AW6">
            <v>2684689.4115552939</v>
          </cell>
          <cell r="AX6">
            <v>2688423.1549356673</v>
          </cell>
          <cell r="AY6">
            <v>2689429.8650669688</v>
          </cell>
          <cell r="AZ6">
            <v>2687750.9452653844</v>
          </cell>
          <cell r="BA6">
            <v>2684054.1836484927</v>
          </cell>
          <cell r="BB6">
            <v>2678835.1085398719</v>
          </cell>
          <cell r="BC6">
            <v>2672441.8253624695</v>
          </cell>
          <cell r="BD6">
            <v>2665136.0928362114</v>
          </cell>
          <cell r="BE6">
            <v>2657099.6898839148</v>
          </cell>
          <cell r="BF6">
            <v>2648552.573982866</v>
          </cell>
          <cell r="BG6">
            <v>2639668.6325160894</v>
          </cell>
          <cell r="BH6">
            <v>2630533.5980234072</v>
          </cell>
        </row>
        <row r="7">
          <cell r="A7" t="str">
            <v>Eff_Derive</v>
          </cell>
          <cell r="B7" t="str">
            <v>Effectifs pensionnés de droit dérivé en moyenne annuelle</v>
          </cell>
          <cell r="K7">
            <v>436475</v>
          </cell>
          <cell r="L7">
            <v>438472.5</v>
          </cell>
          <cell r="M7">
            <v>439760</v>
          </cell>
          <cell r="N7">
            <v>441567.08746877569</v>
          </cell>
          <cell r="O7">
            <v>441492.38095345395</v>
          </cell>
          <cell r="P7">
            <v>441709.10437297629</v>
          </cell>
          <cell r="Q7">
            <v>442222.97123928228</v>
          </cell>
          <cell r="R7">
            <v>443038.50958539476</v>
          </cell>
          <cell r="S7">
            <v>444161.66163194546</v>
          </cell>
          <cell r="T7">
            <v>445579.59139562387</v>
          </cell>
          <cell r="U7">
            <v>447272.9973431945</v>
          </cell>
          <cell r="V7">
            <v>449232.41730326635</v>
          </cell>
          <cell r="W7">
            <v>451461.16235155426</v>
          </cell>
          <cell r="X7">
            <v>453966.47722759191</v>
          </cell>
          <cell r="Y7">
            <v>456760.95289113722</v>
          </cell>
          <cell r="Z7">
            <v>459859.3186015418</v>
          </cell>
          <cell r="AA7">
            <v>463274.40949003678</v>
          </cell>
          <cell r="AB7">
            <v>467023.00235378213</v>
          </cell>
          <cell r="AC7">
            <v>471122.5975244515</v>
          </cell>
          <cell r="AD7">
            <v>475588.70563064131</v>
          </cell>
          <cell r="AE7">
            <v>480434.05996411649</v>
          </cell>
          <cell r="AF7">
            <v>485665.2638913609</v>
          </cell>
          <cell r="AG7">
            <v>491281.96143641602</v>
          </cell>
          <cell r="AH7">
            <v>497283.69560451579</v>
          </cell>
          <cell r="AI7">
            <v>503672.24179893348</v>
          </cell>
          <cell r="AJ7">
            <v>510451.12772210699</v>
          </cell>
          <cell r="AK7">
            <v>517622.47033129708</v>
          </cell>
          <cell r="AL7">
            <v>525188.53073642403</v>
          </cell>
          <cell r="AM7">
            <v>533156.12928262679</v>
          </cell>
          <cell r="AN7">
            <v>541532.61436753161</v>
          </cell>
          <cell r="AO7">
            <v>550323.42663612915</v>
          </cell>
          <cell r="AP7">
            <v>559531.22949228226</v>
          </cell>
          <cell r="AQ7">
            <v>569151.6679546365</v>
          </cell>
          <cell r="AR7">
            <v>579176.61651037249</v>
          </cell>
          <cell r="AS7">
            <v>589594.67336056754</v>
          </cell>
          <cell r="AT7">
            <v>600378.22273437865</v>
          </cell>
          <cell r="AU7">
            <v>611479.81758988765</v>
          </cell>
          <cell r="AV7">
            <v>622839.58876889758</v>
          </cell>
          <cell r="AW7">
            <v>634401.62186444004</v>
          </cell>
          <cell r="AX7">
            <v>646290.41103249753</v>
          </cell>
          <cell r="AY7">
            <v>658657.87940229732</v>
          </cell>
          <cell r="AZ7">
            <v>671450.75762918522</v>
          </cell>
          <cell r="BA7">
            <v>684552.09910212178</v>
          </cell>
          <cell r="BB7">
            <v>697832.92630141438</v>
          </cell>
          <cell r="BC7">
            <v>711155.17878752202</v>
          </cell>
          <cell r="BD7">
            <v>724385.66290170304</v>
          </cell>
          <cell r="BE7">
            <v>737408.84575617476</v>
          </cell>
          <cell r="BF7">
            <v>750136.17715208267</v>
          </cell>
          <cell r="BG7">
            <v>762506.25306196278</v>
          </cell>
          <cell r="BH7">
            <v>774481.15796757303</v>
          </cell>
        </row>
        <row r="8">
          <cell r="A8" t="str">
            <v>Eff_Flux</v>
          </cell>
          <cell r="B8" t="str">
            <v>Effectif flux nouveaux droits directs sur l'année</v>
          </cell>
          <cell r="J8">
            <v>69329</v>
          </cell>
          <cell r="K8">
            <v>70827</v>
          </cell>
          <cell r="L8">
            <v>77155</v>
          </cell>
          <cell r="M8">
            <v>86180</v>
          </cell>
          <cell r="N8">
            <v>82621.948430000004</v>
          </cell>
          <cell r="O8">
            <v>83544.223144966076</v>
          </cell>
          <cell r="P8">
            <v>92857.040582230111</v>
          </cell>
          <cell r="Q8">
            <v>98673.616383201443</v>
          </cell>
          <cell r="R8">
            <v>100735.82864675444</v>
          </cell>
          <cell r="S8">
            <v>99135.429991465411</v>
          </cell>
          <cell r="T8">
            <v>97495.256223959208</v>
          </cell>
          <cell r="U8">
            <v>95426.884957011702</v>
          </cell>
          <cell r="V8">
            <v>94798.836754075513</v>
          </cell>
          <cell r="W8">
            <v>92855.382638370022</v>
          </cell>
          <cell r="X8">
            <v>92016.91067582785</v>
          </cell>
          <cell r="Y8">
            <v>91172.108075618147</v>
          </cell>
          <cell r="Z8">
            <v>90020.593562339782</v>
          </cell>
          <cell r="AA8">
            <v>89777.52597083486</v>
          </cell>
          <cell r="AB8">
            <v>88634.583518541651</v>
          </cell>
          <cell r="AC8">
            <v>87382.462459593444</v>
          </cell>
          <cell r="AD8">
            <v>84529.381552981096</v>
          </cell>
          <cell r="AE8">
            <v>83030.291070154402</v>
          </cell>
          <cell r="AF8">
            <v>81973.969032992347</v>
          </cell>
          <cell r="AG8">
            <v>82225.872585170655</v>
          </cell>
          <cell r="AH8">
            <v>82061.378421387781</v>
          </cell>
          <cell r="AI8">
            <v>80769.28414755952</v>
          </cell>
          <cell r="AJ8">
            <v>79877.16771164196</v>
          </cell>
          <cell r="AK8">
            <v>80106.379672861411</v>
          </cell>
          <cell r="AL8">
            <v>80567.255651993488</v>
          </cell>
          <cell r="AM8">
            <v>81580.164895068941</v>
          </cell>
          <cell r="AN8">
            <v>82247.583747165045</v>
          </cell>
          <cell r="AO8">
            <v>82480.988985878241</v>
          </cell>
          <cell r="AP8">
            <v>82344.132068010105</v>
          </cell>
          <cell r="AQ8">
            <v>81760.922736470646</v>
          </cell>
          <cell r="AR8">
            <v>80875.731907871348</v>
          </cell>
          <cell r="AS8">
            <v>80451.367968142848</v>
          </cell>
          <cell r="AT8">
            <v>79977.402845610064</v>
          </cell>
          <cell r="AU8">
            <v>79841.147080604685</v>
          </cell>
          <cell r="AV8">
            <v>79221.499668812219</v>
          </cell>
          <cell r="AW8">
            <v>78327.108118825563</v>
          </cell>
          <cell r="AX8">
            <v>77590.823457844177</v>
          </cell>
          <cell r="AY8">
            <v>76517.15973856338</v>
          </cell>
          <cell r="AZ8">
            <v>75848.185756289386</v>
          </cell>
          <cell r="BA8">
            <v>75561.318156786612</v>
          </cell>
          <cell r="BB8">
            <v>75266.846406088036</v>
          </cell>
          <cell r="BC8">
            <v>75009.306296755341</v>
          </cell>
          <cell r="BD8">
            <v>74591.961513107206</v>
          </cell>
          <cell r="BE8">
            <v>74140.555483166041</v>
          </cell>
          <cell r="BF8">
            <v>73730.621501074318</v>
          </cell>
          <cell r="BG8">
            <v>73327.31783933827</v>
          </cell>
          <cell r="BH8">
            <v>72904.907485351141</v>
          </cell>
        </row>
        <row r="9">
          <cell r="A9" t="str">
            <v>Eff_Flux_Derive</v>
          </cell>
          <cell r="B9" t="str">
            <v>Effectif flux nouveaux droits dérivés sur l'année</v>
          </cell>
          <cell r="J9">
            <v>24765</v>
          </cell>
          <cell r="K9">
            <v>24395</v>
          </cell>
          <cell r="L9">
            <v>24216</v>
          </cell>
          <cell r="M9">
            <v>25062</v>
          </cell>
          <cell r="N9">
            <v>22681.646944573742</v>
          </cell>
          <cell r="O9">
            <v>22918.868658200452</v>
          </cell>
          <cell r="P9">
            <v>23174.258896728781</v>
          </cell>
          <cell r="Q9">
            <v>23420.878911611631</v>
          </cell>
          <cell r="R9">
            <v>23691.128902464385</v>
          </cell>
          <cell r="S9">
            <v>23965.376568091226</v>
          </cell>
          <cell r="T9">
            <v>24232.768945362001</v>
          </cell>
          <cell r="U9">
            <v>24497.825196814712</v>
          </cell>
          <cell r="V9">
            <v>24778.237277522054</v>
          </cell>
          <cell r="W9">
            <v>25063.509120849612</v>
          </cell>
          <cell r="X9">
            <v>25345.784826499406</v>
          </cell>
          <cell r="Y9">
            <v>25631.433465211932</v>
          </cell>
          <cell r="Z9">
            <v>25919.555604907826</v>
          </cell>
          <cell r="AA9">
            <v>26202.908879891937</v>
          </cell>
          <cell r="AB9">
            <v>26489.138507214175</v>
          </cell>
          <cell r="AC9">
            <v>26781.397741715133</v>
          </cell>
          <cell r="AD9">
            <v>27069.911153863399</v>
          </cell>
          <cell r="AE9">
            <v>27364.618319734316</v>
          </cell>
          <cell r="AF9">
            <v>27671.249524661966</v>
          </cell>
          <cell r="AG9">
            <v>27992.099405594934</v>
          </cell>
          <cell r="AH9">
            <v>28336.389614503951</v>
          </cell>
          <cell r="AI9">
            <v>28705.105228419521</v>
          </cell>
          <cell r="AJ9">
            <v>29102.984795403696</v>
          </cell>
          <cell r="AK9">
            <v>29522.716838796678</v>
          </cell>
          <cell r="AL9">
            <v>29973.182387713761</v>
          </cell>
          <cell r="AM9">
            <v>30455.798235903661</v>
          </cell>
          <cell r="AN9">
            <v>30969.796546903584</v>
          </cell>
          <cell r="AO9">
            <v>31508.494294489876</v>
          </cell>
          <cell r="AP9">
            <v>32074.027311623468</v>
          </cell>
          <cell r="AQ9">
            <v>32653.325010418543</v>
          </cell>
          <cell r="AR9">
            <v>33248.066278590668</v>
          </cell>
          <cell r="AS9">
            <v>33847.333839917446</v>
          </cell>
          <cell r="AT9">
            <v>34431.131574340543</v>
          </cell>
          <cell r="AU9">
            <v>34970.764321821334</v>
          </cell>
          <cell r="AV9">
            <v>35461.255679081587</v>
          </cell>
          <cell r="AW9">
            <v>35916.568014185359</v>
          </cell>
          <cell r="AX9">
            <v>36681.225933616348</v>
          </cell>
          <cell r="AY9">
            <v>37464.912010349828</v>
          </cell>
          <cell r="AZ9">
            <v>38143.226241844874</v>
          </cell>
          <cell r="BA9">
            <v>38703.416022135832</v>
          </cell>
          <cell r="BB9">
            <v>39129.272906848542</v>
          </cell>
          <cell r="BC9">
            <v>39413.7178933096</v>
          </cell>
          <cell r="BD9">
            <v>39568.688210516382</v>
          </cell>
          <cell r="BE9">
            <v>39617.368016653629</v>
          </cell>
          <cell r="BF9">
            <v>39589.100029509966</v>
          </cell>
          <cell r="BG9">
            <v>39508.187195227278</v>
          </cell>
          <cell r="BH9">
            <v>39397.443123348625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 origines professionelles"/>
      <sheetName val="tab1 pr"/>
      <sheetName val="mcf"/>
      <sheetName val="tab2 pr"/>
      <sheetName val="pr mob "/>
      <sheetName val="mobetab pr"/>
      <sheetName val="TAB3 MCF"/>
      <sheetName val="t"/>
      <sheetName val="x (2)"/>
      <sheetName val="tab5"/>
      <sheetName val="tab6"/>
      <sheetName val="doct droit"/>
      <sheetName val="doct lettres"/>
      <sheetName val="doct sciences"/>
      <sheetName val="z"/>
      <sheetName val="z (2)"/>
      <sheetName val="mcf act+sexe"/>
      <sheetName val="mcf doctetab"/>
      <sheetName val="mcf cursus"/>
      <sheetName val="cpt pr+sexe"/>
      <sheetName val="ages mcf cursus "/>
      <sheetName val="alloc ou moni"/>
      <sheetName val="x"/>
      <sheetName val="t (2)"/>
      <sheetName val="z (3)"/>
      <sheetName val="w"/>
    </sheetNames>
    <sheetDataSet>
      <sheetData sheetId="0">
        <row r="3">
          <cell r="B3" t="str">
            <v>A1</v>
          </cell>
          <cell r="C3" t="str">
            <v xml:space="preserve"> Assistant</v>
          </cell>
        </row>
        <row r="4">
          <cell r="B4" t="str">
            <v>A2</v>
          </cell>
          <cell r="C4" t="str">
            <v xml:space="preserve"> Professeur de l'ENSAM</v>
          </cell>
        </row>
        <row r="5">
          <cell r="B5" t="str">
            <v>A2</v>
          </cell>
          <cell r="C5" t="str">
            <v xml:space="preserve"> Professeur technique adjoint ou  chef de travaux de l'ENSAM</v>
          </cell>
        </row>
        <row r="6">
          <cell r="B6" t="str">
            <v>A3</v>
          </cell>
          <cell r="C6" t="str">
            <v xml:space="preserve"> Agrégé préparateur  ou  répétiteur des ENS</v>
          </cell>
        </row>
        <row r="7">
          <cell r="B7" t="str">
            <v>A3</v>
          </cell>
          <cell r="C7" t="str">
            <v xml:space="preserve"> Professeur agrégé</v>
          </cell>
        </row>
        <row r="8">
          <cell r="B8" t="str">
            <v>A4</v>
          </cell>
          <cell r="C8" t="str">
            <v xml:space="preserve"> Professeur certifié</v>
          </cell>
        </row>
        <row r="9">
          <cell r="B9" t="str">
            <v>A5</v>
          </cell>
          <cell r="C9" t="str">
            <v xml:space="preserve"> Instituteur-professeur des écoles</v>
          </cell>
        </row>
        <row r="10">
          <cell r="B10" t="str">
            <v>A6</v>
          </cell>
          <cell r="C10" t="str">
            <v xml:space="preserve"> Autre enseignant-chercheur titulaire</v>
          </cell>
        </row>
        <row r="11">
          <cell r="B11" t="str">
            <v>A6</v>
          </cell>
          <cell r="C11" t="str">
            <v xml:space="preserve"> Autre enseignant titulaire</v>
          </cell>
        </row>
        <row r="12">
          <cell r="B12" t="str">
            <v>A7</v>
          </cell>
          <cell r="C12" t="str">
            <v xml:space="preserve"> Maître Auxiliaire - Surveillant</v>
          </cell>
        </row>
        <row r="13">
          <cell r="B13" t="str">
            <v>A8</v>
          </cell>
          <cell r="C13" t="str">
            <v xml:space="preserve"> Enseignant associé</v>
          </cell>
        </row>
        <row r="14">
          <cell r="B14" t="str">
            <v>B0</v>
          </cell>
          <cell r="C14" t="str">
            <v xml:space="preserve"> ATER n'ayant pas la qualité de fonctionnaire</v>
          </cell>
        </row>
        <row r="15">
          <cell r="B15" t="str">
            <v>B1</v>
          </cell>
          <cell r="C15" t="str">
            <v xml:space="preserve"> Professeur agrégé exerçant des fonctions d'ATER</v>
          </cell>
        </row>
        <row r="16">
          <cell r="B16" t="str">
            <v>B2</v>
          </cell>
          <cell r="C16" t="str">
            <v xml:space="preserve"> Professeur certifié exerçant des fonctions d'ATER</v>
          </cell>
        </row>
        <row r="17">
          <cell r="B17" t="str">
            <v>B3</v>
          </cell>
          <cell r="C17" t="str">
            <v xml:space="preserve"> Autre enseignant titulaire exerçant des fonctions       d'ATER</v>
          </cell>
        </row>
        <row r="18">
          <cell r="B18" t="str">
            <v>B4</v>
          </cell>
          <cell r="C18" t="str">
            <v xml:space="preserve"> Autre fonctionnaire exerçant des fonctions d'ATER</v>
          </cell>
        </row>
        <row r="19">
          <cell r="B19" t="str">
            <v>B5</v>
          </cell>
          <cell r="C19" t="str">
            <v xml:space="preserve"> Moniteur</v>
          </cell>
        </row>
        <row r="20">
          <cell r="B20" t="str">
            <v>B6</v>
          </cell>
          <cell r="C20" t="str">
            <v xml:space="preserve"> Lecteur ou Maître de Langue</v>
          </cell>
        </row>
        <row r="21">
          <cell r="B21" t="str">
            <v>B7</v>
          </cell>
          <cell r="C21" t="str">
            <v xml:space="preserve"> Contractuel sur emploi du 2d degré</v>
          </cell>
        </row>
        <row r="22">
          <cell r="B22" t="str">
            <v>B8</v>
          </cell>
          <cell r="C22" t="str">
            <v xml:space="preserve"> Vacataire</v>
          </cell>
        </row>
        <row r="23">
          <cell r="B23" t="str">
            <v>B9</v>
          </cell>
          <cell r="C23" t="str">
            <v xml:space="preserve"> Allocataire ou boursier</v>
          </cell>
        </row>
        <row r="24">
          <cell r="B24" t="str">
            <v>C1</v>
          </cell>
          <cell r="C24" t="str">
            <v xml:space="preserve"> Directeur de recherche</v>
          </cell>
        </row>
        <row r="25">
          <cell r="B25" t="str">
            <v>C2</v>
          </cell>
          <cell r="C25" t="str">
            <v xml:space="preserve"> Chargé de recherche</v>
          </cell>
        </row>
        <row r="26">
          <cell r="B26" t="str">
            <v>C3</v>
          </cell>
          <cell r="C26" t="str">
            <v xml:space="preserve"> Post doctorant</v>
          </cell>
        </row>
        <row r="27">
          <cell r="B27" t="str">
            <v>C4</v>
          </cell>
          <cell r="C27" t="str">
            <v xml:space="preserve"> Activité privée de recherche</v>
          </cell>
        </row>
        <row r="28">
          <cell r="B28" t="str">
            <v>C5</v>
          </cell>
          <cell r="C28" t="str">
            <v xml:space="preserve"> Activité de recherche à l'étranger</v>
          </cell>
        </row>
        <row r="29">
          <cell r="B29" t="str">
            <v>D1</v>
          </cell>
          <cell r="C29" t="str">
            <v xml:space="preserve"> Fonctionnaire non enseignant </v>
          </cell>
        </row>
        <row r="30">
          <cell r="B30" t="str">
            <v>D2</v>
          </cell>
          <cell r="C30" t="str">
            <v xml:space="preserve"> Ingénieur de recherche</v>
          </cell>
        </row>
        <row r="31">
          <cell r="B31" t="str">
            <v>D3</v>
          </cell>
          <cell r="C31" t="str">
            <v xml:space="preserve"> Ingénieur d'études</v>
          </cell>
        </row>
        <row r="32">
          <cell r="B32" t="str">
            <v>D4</v>
          </cell>
          <cell r="C32" t="str">
            <v xml:space="preserve"> Mcf contractuel - Assistant contractuel</v>
          </cell>
        </row>
        <row r="33">
          <cell r="B33" t="str">
            <v>D4</v>
          </cell>
          <cell r="C33" t="str">
            <v xml:space="preserve"> Chercheur contractuel</v>
          </cell>
        </row>
        <row r="34">
          <cell r="B34" t="str">
            <v>D4</v>
          </cell>
          <cell r="C34" t="str">
            <v xml:space="preserve"> Agent public non titulaire </v>
          </cell>
        </row>
        <row r="35">
          <cell r="B35" t="str">
            <v>E0</v>
          </cell>
          <cell r="C35" t="str">
            <v xml:space="preserve"> Activité privée d'enseignement </v>
          </cell>
        </row>
        <row r="36">
          <cell r="B36" t="str">
            <v>E1</v>
          </cell>
          <cell r="C36" t="str">
            <v xml:space="preserve"> Activité d'enseignement à l'étranger</v>
          </cell>
        </row>
        <row r="37">
          <cell r="B37" t="str">
            <v>E2</v>
          </cell>
          <cell r="C37" t="str">
            <v xml:space="preserve"> Profession juridique</v>
          </cell>
        </row>
        <row r="38">
          <cell r="B38" t="str">
            <v>E3</v>
          </cell>
          <cell r="C38" t="str">
            <v xml:space="preserve"> Profession de santé</v>
          </cell>
        </row>
        <row r="39">
          <cell r="B39" t="str">
            <v>E4</v>
          </cell>
          <cell r="C39" t="str">
            <v xml:space="preserve"> Profession commerciale, artisanale et industrielle</v>
          </cell>
        </row>
        <row r="40">
          <cell r="B40" t="str">
            <v>E5</v>
          </cell>
          <cell r="C40" t="str">
            <v xml:space="preserve"> Informatique</v>
          </cell>
        </row>
        <row r="41">
          <cell r="B41" t="str">
            <v>E7</v>
          </cell>
          <cell r="C41" t="str">
            <v xml:space="preserve"> Bénéficiaire d'allocation pour perte d'emploi</v>
          </cell>
        </row>
        <row r="42">
          <cell r="B42" t="str">
            <v>E8</v>
          </cell>
          <cell r="C42" t="str">
            <v xml:space="preserve"> Sans profession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tabIV-c"/>
      <sheetName val="taIV-d"/>
      <sheetName val="Taux reussite  mcf"/>
      <sheetName val="Taux reussite pr"/>
      <sheetName val="TAB V"/>
      <sheetName val="tab6"/>
      <sheetName val="nbmcftot"/>
      <sheetName val="pourvus PR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tab6"/>
      <sheetName val="offertsmcf"/>
      <sheetName val="offertsp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aites Base2014"/>
      <sheetName val="Proj10ans  2015-2024 Base 2014"/>
      <sheetName val="Démographie"/>
      <sheetName val="Méthode"/>
      <sheetName val="Proj10ans Maquette"/>
      <sheetName val="Démographie 2015"/>
      <sheetName val="Démographie 2014"/>
      <sheetName val="RECRUT AGE"/>
      <sheetName val="MCF-&gt;PR AGE"/>
      <sheetName val="TO DO"/>
      <sheetName val="Simu Retr PR"/>
      <sheetName val="Simu Retr MCF"/>
      <sheetName val="Tab III Taux de retraite"/>
      <sheetName val="Ret PR 2011-2014"/>
      <sheetName val="Ret MCF 2011-2014"/>
      <sheetName val="Stat tous départs 2014"/>
      <sheetName val="Ref SURN 2014"/>
      <sheetName val="POSITION_ADMINISTRATIVE"/>
      <sheetName val="Sorties def 2012"/>
      <sheetName val="Stock 2014 GD age corps"/>
      <sheetName val="Pyrage cum 2013 MCF-PR"/>
      <sheetName val="demographie 2013 avec SUR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B5">
            <v>2015</v>
          </cell>
        </row>
      </sheetData>
      <sheetData sheetId="5">
        <row r="55">
          <cell r="B55">
            <v>2392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L4">
            <v>0.9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09def"/>
      <sheetName val="âges_travail"/>
      <sheetName val="diplômes_travail"/>
      <sheetName val="disciplines_w"/>
      <sheetName val="G1"/>
      <sheetName val="G2"/>
      <sheetName val="G3"/>
      <sheetName val="G4"/>
      <sheetName val="G5"/>
      <sheetName val="G6"/>
      <sheetName val="G7"/>
      <sheetName val="G8"/>
      <sheetName val="G9_"/>
      <sheetName val="G10"/>
      <sheetName val="G11"/>
      <sheetName val="G12"/>
      <sheetName val="G13"/>
    </sheetNames>
    <sheetDataSet>
      <sheetData sheetId="0">
        <row r="1">
          <cell r="A1" t="str">
            <v>sect_pub2</v>
          </cell>
          <cell r="B1" t="str">
            <v>_TYPE_</v>
          </cell>
          <cell r="C1" t="str">
            <v>_FREQ_</v>
          </cell>
          <cell r="D1" t="str">
            <v>A1f</v>
          </cell>
          <cell r="E1" t="str">
            <v>A2f</v>
          </cell>
          <cell r="F1" t="str">
            <v>A3f</v>
          </cell>
          <cell r="G1" t="str">
            <v>A4f</v>
          </cell>
          <cell r="H1" t="str">
            <v>A5f</v>
          </cell>
          <cell r="I1" t="str">
            <v>A6f</v>
          </cell>
          <cell r="J1" t="str">
            <v>A7f</v>
          </cell>
          <cell r="K1" t="str">
            <v>A8f</v>
          </cell>
          <cell r="L1" t="str">
            <v>A9f</v>
          </cell>
          <cell r="M1" t="str">
            <v>A10f</v>
          </cell>
          <cell r="N1" t="str">
            <v>A1h</v>
          </cell>
          <cell r="O1" t="str">
            <v>A2h</v>
          </cell>
          <cell r="P1" t="str">
            <v>A3h</v>
          </cell>
          <cell r="Q1" t="str">
            <v>A4h</v>
          </cell>
          <cell r="R1" t="str">
            <v>A5h</v>
          </cell>
          <cell r="S1" t="str">
            <v>A6h</v>
          </cell>
          <cell r="T1" t="str">
            <v>A7h</v>
          </cell>
          <cell r="U1" t="str">
            <v>A8h</v>
          </cell>
          <cell r="V1" t="str">
            <v>A9h</v>
          </cell>
          <cell r="W1" t="str">
            <v>A10h</v>
          </cell>
        </row>
        <row r="2">
          <cell r="B2">
            <v>0</v>
          </cell>
          <cell r="C2">
            <v>3627</v>
          </cell>
          <cell r="D2">
            <v>1007.2697133181484</v>
          </cell>
          <cell r="E2">
            <v>6173.9772780474741</v>
          </cell>
          <cell r="F2">
            <v>7280.1650843162788</v>
          </cell>
          <cell r="G2">
            <v>6114.7266803498205</v>
          </cell>
          <cell r="H2">
            <v>4539.032743824434</v>
          </cell>
          <cell r="I2">
            <v>3077.197213502182</v>
          </cell>
          <cell r="J2">
            <v>1802.5670841075876</v>
          </cell>
          <cell r="K2">
            <v>900.59761492852908</v>
          </cell>
          <cell r="L2">
            <v>158.96938344041007</v>
          </cell>
          <cell r="M2">
            <v>33.217204165161519</v>
          </cell>
          <cell r="N2">
            <v>3539.738979307429</v>
          </cell>
          <cell r="O2">
            <v>18962.032116997401</v>
          </cell>
          <cell r="P2">
            <v>24096.169687924186</v>
          </cell>
          <cell r="Q2">
            <v>22976.830417870868</v>
          </cell>
          <cell r="R2">
            <v>18885.166108478268</v>
          </cell>
          <cell r="S2">
            <v>15362.153877222901</v>
          </cell>
          <cell r="T2">
            <v>11578.073447787152</v>
          </cell>
          <cell r="U2">
            <v>7270.772092810299</v>
          </cell>
          <cell r="V2">
            <v>2089.829999747315</v>
          </cell>
          <cell r="W2">
            <v>180.44327185513905</v>
          </cell>
        </row>
        <row r="3">
          <cell r="A3" t="str">
            <v>R01</v>
          </cell>
          <cell r="B3">
            <v>1</v>
          </cell>
          <cell r="C3">
            <v>60</v>
          </cell>
          <cell r="D3">
            <v>16.368377172897162</v>
          </cell>
          <cell r="E3">
            <v>92.126594235314286</v>
          </cell>
          <cell r="F3">
            <v>99.214515176833572</v>
          </cell>
          <cell r="G3">
            <v>72.407845795858449</v>
          </cell>
          <cell r="H3">
            <v>81.451931758962729</v>
          </cell>
          <cell r="I3">
            <v>47.689977518531499</v>
          </cell>
          <cell r="J3">
            <v>38.436958377021945</v>
          </cell>
          <cell r="K3">
            <v>13.55144281929454</v>
          </cell>
          <cell r="L3">
            <v>5.4123571453788166</v>
          </cell>
          <cell r="M3">
            <v>0</v>
          </cell>
          <cell r="N3">
            <v>15.462623840467083</v>
          </cell>
          <cell r="O3">
            <v>74.790549544699829</v>
          </cell>
          <cell r="P3">
            <v>138.62488077188132</v>
          </cell>
          <cell r="Q3">
            <v>90.163186354599475</v>
          </cell>
          <cell r="R3">
            <v>143.92510056468308</v>
          </cell>
          <cell r="S3">
            <v>157.20765584320893</v>
          </cell>
          <cell r="T3">
            <v>153.0235697555454</v>
          </cell>
          <cell r="U3">
            <v>135.3345562356339</v>
          </cell>
          <cell r="V3">
            <v>47.472211615033252</v>
          </cell>
          <cell r="W3">
            <v>3.6356654744514874</v>
          </cell>
        </row>
        <row r="4">
          <cell r="A4" t="str">
            <v>R02</v>
          </cell>
          <cell r="B4">
            <v>1</v>
          </cell>
          <cell r="C4">
            <v>13</v>
          </cell>
          <cell r="D4">
            <v>6.0893582364517052</v>
          </cell>
          <cell r="E4">
            <v>33.569872607622386</v>
          </cell>
          <cell r="F4">
            <v>11.125116355376855</v>
          </cell>
          <cell r="G4">
            <v>9.3223704019050082</v>
          </cell>
          <cell r="H4">
            <v>10.094814033948733</v>
          </cell>
          <cell r="I4">
            <v>11.98097757994711</v>
          </cell>
          <cell r="J4">
            <v>8.4374907847565268</v>
          </cell>
          <cell r="K4">
            <v>2</v>
          </cell>
          <cell r="L4">
            <v>0</v>
          </cell>
          <cell r="M4">
            <v>0</v>
          </cell>
          <cell r="N4">
            <v>10.818963172287436</v>
          </cell>
          <cell r="O4">
            <v>45.147767606318844</v>
          </cell>
          <cell r="P4">
            <v>50.732501161415477</v>
          </cell>
          <cell r="Q4">
            <v>43.478049485412789</v>
          </cell>
          <cell r="R4">
            <v>46.933379268490938</v>
          </cell>
          <cell r="S4">
            <v>62.867524232359642</v>
          </cell>
          <cell r="T4">
            <v>37.436859252499517</v>
          </cell>
          <cell r="U4">
            <v>18.071923612437313</v>
          </cell>
          <cell r="V4">
            <v>8.3530322088146782</v>
          </cell>
          <cell r="W4">
            <v>0</v>
          </cell>
        </row>
        <row r="5">
          <cell r="A5" t="str">
            <v>R03</v>
          </cell>
          <cell r="B5">
            <v>1</v>
          </cell>
          <cell r="C5">
            <v>198</v>
          </cell>
          <cell r="D5">
            <v>60.48825796675002</v>
          </cell>
          <cell r="E5">
            <v>380.70751681648511</v>
          </cell>
          <cell r="F5">
            <v>437.66903545137717</v>
          </cell>
          <cell r="G5">
            <v>344.71610318935291</v>
          </cell>
          <cell r="H5">
            <v>201.90809022500426</v>
          </cell>
          <cell r="I5">
            <v>87.07599398056071</v>
          </cell>
          <cell r="J5">
            <v>44.123401877726913</v>
          </cell>
          <cell r="K5">
            <v>24.044607444658698</v>
          </cell>
          <cell r="L5">
            <v>3.7169930481761462</v>
          </cell>
          <cell r="M5">
            <v>0</v>
          </cell>
          <cell r="N5">
            <v>20.23167940482449</v>
          </cell>
          <cell r="O5">
            <v>152.90208754369985</v>
          </cell>
          <cell r="P5">
            <v>229.56566659410643</v>
          </cell>
          <cell r="Q5">
            <v>346.29516737504889</v>
          </cell>
          <cell r="R5">
            <v>254.91238725779479</v>
          </cell>
          <cell r="S5">
            <v>182.76971011215468</v>
          </cell>
          <cell r="T5">
            <v>159.61888881194298</v>
          </cell>
          <cell r="U5">
            <v>117.98542323251519</v>
          </cell>
          <cell r="V5">
            <v>28.31898966801306</v>
          </cell>
          <cell r="W5">
            <v>0</v>
          </cell>
        </row>
        <row r="6">
          <cell r="A6" t="str">
            <v>R04</v>
          </cell>
          <cell r="B6">
            <v>1</v>
          </cell>
          <cell r="C6">
            <v>66</v>
          </cell>
          <cell r="D6">
            <v>17.344188854283853</v>
          </cell>
          <cell r="E6">
            <v>118.48686461660591</v>
          </cell>
          <cell r="F6">
            <v>80.262695575419244</v>
          </cell>
          <cell r="G6">
            <v>70.148637431398527</v>
          </cell>
          <cell r="H6">
            <v>56.739602389453282</v>
          </cell>
          <cell r="I6">
            <v>43.944901196282203</v>
          </cell>
          <cell r="J6">
            <v>23.815522224690906</v>
          </cell>
          <cell r="K6">
            <v>6.296690094178194</v>
          </cell>
          <cell r="L6">
            <v>3.8917228208698029</v>
          </cell>
          <cell r="M6">
            <v>1.0591747968009433</v>
          </cell>
          <cell r="N6">
            <v>19.211955904244537</v>
          </cell>
          <cell r="O6">
            <v>72.045149220623927</v>
          </cell>
          <cell r="P6">
            <v>86.467256491916231</v>
          </cell>
          <cell r="Q6">
            <v>94.879758058395936</v>
          </cell>
          <cell r="R6">
            <v>57.339358378268265</v>
          </cell>
          <cell r="S6">
            <v>94.359063629011899</v>
          </cell>
          <cell r="T6">
            <v>45.03733287696798</v>
          </cell>
          <cell r="U6">
            <v>46.29396429393212</v>
          </cell>
          <cell r="V6">
            <v>11.016986349817374</v>
          </cell>
          <cell r="W6">
            <v>1.0591747968009433</v>
          </cell>
        </row>
        <row r="7">
          <cell r="A7" t="str">
            <v>R05</v>
          </cell>
          <cell r="B7">
            <v>1</v>
          </cell>
          <cell r="C7">
            <v>29</v>
          </cell>
          <cell r="D7">
            <v>7.9958129955671549</v>
          </cell>
          <cell r="E7">
            <v>33.328697802780596</v>
          </cell>
          <cell r="F7">
            <v>40.051830584857754</v>
          </cell>
          <cell r="G7">
            <v>66.705190023739249</v>
          </cell>
          <cell r="H7">
            <v>24.108854968045911</v>
          </cell>
          <cell r="I7">
            <v>10.382072697964048</v>
          </cell>
          <cell r="J7">
            <v>10.837540927036306</v>
          </cell>
          <cell r="K7">
            <v>0</v>
          </cell>
          <cell r="L7">
            <v>0</v>
          </cell>
          <cell r="M7">
            <v>0</v>
          </cell>
          <cell r="N7">
            <v>18.874593515380855</v>
          </cell>
          <cell r="O7">
            <v>88.616113335041462</v>
          </cell>
          <cell r="P7">
            <v>98.424689965967559</v>
          </cell>
          <cell r="Q7">
            <v>83.910894151322552</v>
          </cell>
          <cell r="R7">
            <v>96.539006665745319</v>
          </cell>
          <cell r="S7">
            <v>60.349428715884734</v>
          </cell>
          <cell r="T7">
            <v>32.497961318148874</v>
          </cell>
          <cell r="U7">
            <v>30.726903788612525</v>
          </cell>
          <cell r="V7">
            <v>21.600408543850499</v>
          </cell>
          <cell r="W7">
            <v>0</v>
          </cell>
        </row>
        <row r="8">
          <cell r="A8" t="str">
            <v>R06</v>
          </cell>
          <cell r="B8">
            <v>1</v>
          </cell>
          <cell r="C8">
            <v>9</v>
          </cell>
          <cell r="D8">
            <v>21.893617021276594</v>
          </cell>
          <cell r="E8">
            <v>78.907257831391036</v>
          </cell>
          <cell r="F8">
            <v>70.917951366779818</v>
          </cell>
          <cell r="G8">
            <v>46.308733527030576</v>
          </cell>
          <cell r="H8">
            <v>44.057465359955359</v>
          </cell>
          <cell r="I8">
            <v>33.478348666887669</v>
          </cell>
          <cell r="J8">
            <v>27.365207786963108</v>
          </cell>
          <cell r="K8">
            <v>10.399645390070923</v>
          </cell>
          <cell r="L8">
            <v>3.1017730496453901</v>
          </cell>
          <cell r="M8">
            <v>0</v>
          </cell>
          <cell r="N8">
            <v>45.264315151515149</v>
          </cell>
          <cell r="O8">
            <v>183.10670633895748</v>
          </cell>
          <cell r="P8">
            <v>139.88452032949311</v>
          </cell>
          <cell r="Q8">
            <v>101.34833861213851</v>
          </cell>
          <cell r="R8">
            <v>86.43498462910766</v>
          </cell>
          <cell r="S8">
            <v>95.537370740482189</v>
          </cell>
          <cell r="T8">
            <v>98.597788228588783</v>
          </cell>
          <cell r="U8">
            <v>83.123427330939734</v>
          </cell>
          <cell r="V8">
            <v>26.562548638780196</v>
          </cell>
          <cell r="W8">
            <v>0</v>
          </cell>
        </row>
        <row r="9">
          <cell r="A9" t="str">
            <v>R07</v>
          </cell>
          <cell r="B9">
            <v>1</v>
          </cell>
          <cell r="C9">
            <v>246</v>
          </cell>
          <cell r="D9">
            <v>98.559939793598474</v>
          </cell>
          <cell r="E9">
            <v>585.67804709925281</v>
          </cell>
          <cell r="F9">
            <v>536.62898186174334</v>
          </cell>
          <cell r="G9">
            <v>461.62850366823881</v>
          </cell>
          <cell r="H9">
            <v>302.76334943490923</v>
          </cell>
          <cell r="I9">
            <v>247.45561072508269</v>
          </cell>
          <cell r="J9">
            <v>128.73593250590454</v>
          </cell>
          <cell r="K9">
            <v>88.64342873099281</v>
          </cell>
          <cell r="L9">
            <v>20.038619973219333</v>
          </cell>
          <cell r="M9">
            <v>0.82758620689655171</v>
          </cell>
          <cell r="N9">
            <v>47.335284588739228</v>
          </cell>
          <cell r="O9">
            <v>323.86535330097632</v>
          </cell>
          <cell r="P9">
            <v>453.58025385197544</v>
          </cell>
          <cell r="Q9">
            <v>539.88294136926731</v>
          </cell>
          <cell r="R9">
            <v>453.44732031941464</v>
          </cell>
          <cell r="S9">
            <v>421.19728309142562</v>
          </cell>
          <cell r="T9">
            <v>393.20937715411509</v>
          </cell>
          <cell r="U9">
            <v>294.18590829711633</v>
          </cell>
          <cell r="V9">
            <v>118.96527049090786</v>
          </cell>
          <cell r="W9">
            <v>16.551007535924207</v>
          </cell>
        </row>
        <row r="10">
          <cell r="A10" t="str">
            <v>R08</v>
          </cell>
          <cell r="B10">
            <v>1</v>
          </cell>
          <cell r="C10">
            <v>217</v>
          </cell>
          <cell r="D10">
            <v>71.439535240479714</v>
          </cell>
          <cell r="E10">
            <v>787.8093738720396</v>
          </cell>
          <cell r="F10">
            <v>1059.3159624398627</v>
          </cell>
          <cell r="G10">
            <v>1148.9434389454605</v>
          </cell>
          <cell r="H10">
            <v>1040.5717446264314</v>
          </cell>
          <cell r="I10">
            <v>792.78087199004131</v>
          </cell>
          <cell r="J10">
            <v>433.13494006677149</v>
          </cell>
          <cell r="K10">
            <v>286.2482216741829</v>
          </cell>
          <cell r="L10">
            <v>63.889601396852491</v>
          </cell>
          <cell r="M10">
            <v>4.0663097478062626</v>
          </cell>
          <cell r="N10">
            <v>38.549096304001544</v>
          </cell>
          <cell r="O10">
            <v>340.08526229384796</v>
          </cell>
          <cell r="P10">
            <v>687.62343072686429</v>
          </cell>
          <cell r="Q10">
            <v>768.42665611837083</v>
          </cell>
          <cell r="R10">
            <v>817.83412110756535</v>
          </cell>
          <cell r="S10">
            <v>716.84781187409089</v>
          </cell>
          <cell r="T10">
            <v>640.25240824097784</v>
          </cell>
          <cell r="U10">
            <v>362.98910066399628</v>
          </cell>
          <cell r="V10">
            <v>154.89991600406256</v>
          </cell>
          <cell r="W10">
            <v>26.932196666089911</v>
          </cell>
        </row>
        <row r="11">
          <cell r="A11" t="str">
            <v>R09</v>
          </cell>
          <cell r="B11">
            <v>1</v>
          </cell>
          <cell r="C11">
            <v>125</v>
          </cell>
          <cell r="D11">
            <v>21.550117516313612</v>
          </cell>
          <cell r="E11">
            <v>69.129106380343458</v>
          </cell>
          <cell r="F11">
            <v>86.071685042403573</v>
          </cell>
          <cell r="G11">
            <v>101.19526303744141</v>
          </cell>
          <cell r="H11">
            <v>77.075787828319022</v>
          </cell>
          <cell r="I11">
            <v>24.754669146665321</v>
          </cell>
          <cell r="J11">
            <v>17.939815571073389</v>
          </cell>
          <cell r="K11">
            <v>3.9332654275906145</v>
          </cell>
          <cell r="L11">
            <v>1.0380678276449968</v>
          </cell>
          <cell r="M11">
            <v>1.2222222222222223</v>
          </cell>
          <cell r="N11">
            <v>26.980374661261177</v>
          </cell>
          <cell r="O11">
            <v>202.49685326296017</v>
          </cell>
          <cell r="P11">
            <v>381.89513280264197</v>
          </cell>
          <cell r="Q11">
            <v>540.94924245308937</v>
          </cell>
          <cell r="R11">
            <v>430.18686413409893</v>
          </cell>
          <cell r="S11">
            <v>338.76057147956465</v>
          </cell>
          <cell r="T11">
            <v>295.9026850132451</v>
          </cell>
          <cell r="U11">
            <v>203.70631559619537</v>
          </cell>
          <cell r="V11">
            <v>61.474712530502963</v>
          </cell>
          <cell r="W11">
            <v>4.2672480665357444</v>
          </cell>
        </row>
        <row r="12">
          <cell r="A12" t="str">
            <v>R10</v>
          </cell>
          <cell r="B12">
            <v>1</v>
          </cell>
          <cell r="C12">
            <v>65</v>
          </cell>
          <cell r="D12">
            <v>6.9737660669353643</v>
          </cell>
          <cell r="E12">
            <v>88.418330609167342</v>
          </cell>
          <cell r="F12">
            <v>92.662387351019589</v>
          </cell>
          <cell r="G12">
            <v>68.664880166663792</v>
          </cell>
          <cell r="H12">
            <v>25.558626621284141</v>
          </cell>
          <cell r="I12">
            <v>29.444744823199766</v>
          </cell>
          <cell r="J12">
            <v>8.2383140527480503</v>
          </cell>
          <cell r="K12">
            <v>4.1089503090352855</v>
          </cell>
          <cell r="L12">
            <v>0</v>
          </cell>
          <cell r="M12">
            <v>0</v>
          </cell>
          <cell r="N12">
            <v>36.525465403647338</v>
          </cell>
          <cell r="O12">
            <v>192.36038109414071</v>
          </cell>
          <cell r="P12">
            <v>165.24130603361127</v>
          </cell>
          <cell r="Q12">
            <v>163.3855539746522</v>
          </cell>
          <cell r="R12">
            <v>135.14286346802407</v>
          </cell>
          <cell r="S12">
            <v>106.47405842428513</v>
          </cell>
          <cell r="T12">
            <v>110.67536864692688</v>
          </cell>
          <cell r="U12">
            <v>69.560115046277375</v>
          </cell>
          <cell r="V12">
            <v>21.515107163526324</v>
          </cell>
          <cell r="W12">
            <v>10.719780745089778</v>
          </cell>
        </row>
        <row r="13">
          <cell r="A13" t="str">
            <v>R11</v>
          </cell>
          <cell r="B13">
            <v>1</v>
          </cell>
          <cell r="C13">
            <v>52</v>
          </cell>
          <cell r="D13">
            <v>21.418603219887142</v>
          </cell>
          <cell r="E13">
            <v>94.970594686517146</v>
          </cell>
          <cell r="F13">
            <v>82.70007104378486</v>
          </cell>
          <cell r="G13">
            <v>45.722940513049132</v>
          </cell>
          <cell r="H13">
            <v>36.881654234166689</v>
          </cell>
          <cell r="I13">
            <v>23.014157725407316</v>
          </cell>
          <cell r="J13">
            <v>21.200201554111789</v>
          </cell>
          <cell r="K13">
            <v>11.50546021192711</v>
          </cell>
          <cell r="L13">
            <v>0.25382758400317873</v>
          </cell>
          <cell r="M13">
            <v>1.2624892271460098</v>
          </cell>
          <cell r="N13">
            <v>40.925127536704913</v>
          </cell>
          <cell r="O13">
            <v>284.01444364278274</v>
          </cell>
          <cell r="P13">
            <v>187.69326042424291</v>
          </cell>
          <cell r="Q13">
            <v>143.05962978199753</v>
          </cell>
          <cell r="R13">
            <v>146.50637862807432</v>
          </cell>
          <cell r="S13">
            <v>176.15049229189057</v>
          </cell>
          <cell r="T13">
            <v>126.5168422449615</v>
          </cell>
          <cell r="U13">
            <v>132.2327690678851</v>
          </cell>
          <cell r="V13">
            <v>66.151056381460663</v>
          </cell>
          <cell r="W13">
            <v>0</v>
          </cell>
        </row>
        <row r="14">
          <cell r="A14" t="str">
            <v>R12</v>
          </cell>
          <cell r="B14">
            <v>1</v>
          </cell>
          <cell r="C14">
            <v>123</v>
          </cell>
          <cell r="D14">
            <v>40.787378004102173</v>
          </cell>
          <cell r="E14">
            <v>88.098451889782268</v>
          </cell>
          <cell r="F14">
            <v>73.429538178943659</v>
          </cell>
          <cell r="G14">
            <v>56.672110111720684</v>
          </cell>
          <cell r="H14">
            <v>42.773247403415802</v>
          </cell>
          <cell r="I14">
            <v>46.038375221367978</v>
          </cell>
          <cell r="J14">
            <v>40.014025590057464</v>
          </cell>
          <cell r="K14">
            <v>18.746873600616436</v>
          </cell>
          <cell r="L14">
            <v>0</v>
          </cell>
          <cell r="M14">
            <v>0</v>
          </cell>
          <cell r="N14">
            <v>162.33857451913624</v>
          </cell>
          <cell r="O14">
            <v>522.88208535902265</v>
          </cell>
          <cell r="P14">
            <v>482.83631405003661</v>
          </cell>
          <cell r="Q14">
            <v>475.43123837901243</v>
          </cell>
          <cell r="R14">
            <v>386.76648909735928</v>
          </cell>
          <cell r="S14">
            <v>397.73006244609456</v>
          </cell>
          <cell r="T14">
            <v>508.63292944248923</v>
          </cell>
          <cell r="U14">
            <v>303.64269253021212</v>
          </cell>
          <cell r="V14">
            <v>45.913117936787252</v>
          </cell>
          <cell r="W14">
            <v>10.206496239882277</v>
          </cell>
        </row>
        <row r="15">
          <cell r="A15" t="str">
            <v>R13</v>
          </cell>
          <cell r="B15">
            <v>1</v>
          </cell>
          <cell r="C15">
            <v>143</v>
          </cell>
          <cell r="D15">
            <v>32.556374748581653</v>
          </cell>
          <cell r="E15">
            <v>252.13703010562728</v>
          </cell>
          <cell r="F15">
            <v>349.57347468620156</v>
          </cell>
          <cell r="G15">
            <v>367.9403623246431</v>
          </cell>
          <cell r="H15">
            <v>172.22475549438994</v>
          </cell>
          <cell r="I15">
            <v>113.3600151016216</v>
          </cell>
          <cell r="J15">
            <v>65.73705209576076</v>
          </cell>
          <cell r="K15">
            <v>25.216908719268122</v>
          </cell>
          <cell r="L15">
            <v>2.8240267238535139</v>
          </cell>
          <cell r="M15">
            <v>0</v>
          </cell>
          <cell r="N15">
            <v>163.01008754085916</v>
          </cell>
          <cell r="O15">
            <v>1121.0236058135072</v>
          </cell>
          <cell r="P15">
            <v>1942.2079719866615</v>
          </cell>
          <cell r="Q15">
            <v>2297.4398463016641</v>
          </cell>
          <cell r="R15">
            <v>1488.36998124913</v>
          </cell>
          <cell r="S15">
            <v>1056.9465824623599</v>
          </cell>
          <cell r="T15">
            <v>731.73788150450298</v>
          </cell>
          <cell r="U15">
            <v>346.00705385772829</v>
          </cell>
          <cell r="V15">
            <v>80.872474356478563</v>
          </cell>
          <cell r="W15">
            <v>1.0445149267335176</v>
          </cell>
        </row>
        <row r="16">
          <cell r="A16" t="str">
            <v>R14</v>
          </cell>
          <cell r="B16">
            <v>1</v>
          </cell>
          <cell r="C16">
            <v>62</v>
          </cell>
          <cell r="D16">
            <v>12.77116317423893</v>
          </cell>
          <cell r="E16">
            <v>103.94173616637897</v>
          </cell>
          <cell r="F16">
            <v>162.81605873595126</v>
          </cell>
          <cell r="G16">
            <v>244.32192555528718</v>
          </cell>
          <cell r="H16">
            <v>196.59782261377126</v>
          </cell>
          <cell r="I16">
            <v>159.70294437868785</v>
          </cell>
          <cell r="J16">
            <v>128.37862170904268</v>
          </cell>
          <cell r="K16">
            <v>35.686791886819492</v>
          </cell>
          <cell r="L16">
            <v>5.022935779816514</v>
          </cell>
          <cell r="M16">
            <v>0</v>
          </cell>
          <cell r="N16">
            <v>114.36890562416291</v>
          </cell>
          <cell r="O16">
            <v>764.82406968003363</v>
          </cell>
          <cell r="P16">
            <v>1135.4528166349157</v>
          </cell>
          <cell r="Q16">
            <v>1436.3437538151591</v>
          </cell>
          <cell r="R16">
            <v>1369.6695272839891</v>
          </cell>
          <cell r="S16">
            <v>1142.7844141821749</v>
          </cell>
          <cell r="T16">
            <v>943.08655015537511</v>
          </cell>
          <cell r="U16">
            <v>477.70362482722589</v>
          </cell>
          <cell r="V16">
            <v>64.760284887451903</v>
          </cell>
          <cell r="W16">
            <v>3.1060529094384277</v>
          </cell>
        </row>
        <row r="17">
          <cell r="A17" t="str">
            <v>R15</v>
          </cell>
          <cell r="B17">
            <v>1</v>
          </cell>
          <cell r="C17">
            <v>172</v>
          </cell>
          <cell r="D17">
            <v>36.996814311038257</v>
          </cell>
          <cell r="E17">
            <v>194.45111422565736</v>
          </cell>
          <cell r="F17">
            <v>275.78094670180911</v>
          </cell>
          <cell r="G17">
            <v>172.65858781825301</v>
          </cell>
          <cell r="H17">
            <v>205.45184639348878</v>
          </cell>
          <cell r="I17">
            <v>153.73583395917785</v>
          </cell>
          <cell r="J17">
            <v>89.037691902351426</v>
          </cell>
          <cell r="K17">
            <v>47.231976855107312</v>
          </cell>
          <cell r="L17">
            <v>4.0069322280671908</v>
          </cell>
          <cell r="M17">
            <v>8.5482556049711604</v>
          </cell>
          <cell r="N17">
            <v>156.4617283587263</v>
          </cell>
          <cell r="O17">
            <v>1029.5843814397624</v>
          </cell>
          <cell r="P17">
            <v>1607.4559814198124</v>
          </cell>
          <cell r="Q17">
            <v>1433.6496622150933</v>
          </cell>
          <cell r="R17">
            <v>1375.3418649953608</v>
          </cell>
          <cell r="S17">
            <v>1516.8925677560148</v>
          </cell>
          <cell r="T17">
            <v>1187.9956170347468</v>
          </cell>
          <cell r="U17">
            <v>739.92183890708077</v>
          </cell>
          <cell r="V17">
            <v>174.19114395054612</v>
          </cell>
          <cell r="W17">
            <v>32.855213922178166</v>
          </cell>
        </row>
        <row r="18">
          <cell r="A18" t="str">
            <v>R16</v>
          </cell>
          <cell r="B18">
            <v>1</v>
          </cell>
          <cell r="C18">
            <v>24</v>
          </cell>
          <cell r="D18">
            <v>10.468534913063257</v>
          </cell>
          <cell r="E18">
            <v>30.841181137154518</v>
          </cell>
          <cell r="F18">
            <v>28.432971677145545</v>
          </cell>
          <cell r="G18">
            <v>10.935998459801908</v>
          </cell>
          <cell r="H18">
            <v>26.806374359044366</v>
          </cell>
          <cell r="I18">
            <v>11.556103578068518</v>
          </cell>
          <cell r="J18">
            <v>0.56684155768782041</v>
          </cell>
          <cell r="K18">
            <v>0.56684155768782041</v>
          </cell>
          <cell r="L18">
            <v>1.0651527603310134</v>
          </cell>
          <cell r="M18">
            <v>0</v>
          </cell>
          <cell r="N18">
            <v>9.8100115367615111</v>
          </cell>
          <cell r="O18">
            <v>75.83661555239911</v>
          </cell>
          <cell r="P18">
            <v>136.92113262146054</v>
          </cell>
          <cell r="Q18">
            <v>78.870080849935164</v>
          </cell>
          <cell r="R18">
            <v>76.696825389793872</v>
          </cell>
          <cell r="S18">
            <v>66.010302528919922</v>
          </cell>
          <cell r="T18">
            <v>47.877420549368644</v>
          </cell>
          <cell r="U18">
            <v>19.245391838649084</v>
          </cell>
          <cell r="V18">
            <v>10.062219132611027</v>
          </cell>
          <cell r="W18">
            <v>0</v>
          </cell>
        </row>
        <row r="19">
          <cell r="A19" t="str">
            <v>R17</v>
          </cell>
          <cell r="B19">
            <v>1</v>
          </cell>
          <cell r="C19">
            <v>145</v>
          </cell>
          <cell r="D19">
            <v>18.481818309456287</v>
          </cell>
          <cell r="E19">
            <v>66.406165763572389</v>
          </cell>
          <cell r="F19">
            <v>101.72763782680624</v>
          </cell>
          <cell r="G19">
            <v>89.852414098417185</v>
          </cell>
          <cell r="H19">
            <v>57.045489293490199</v>
          </cell>
          <cell r="I19">
            <v>45.671017168854902</v>
          </cell>
          <cell r="J19">
            <v>21.659747131974456</v>
          </cell>
          <cell r="K19">
            <v>8.3722321465572875</v>
          </cell>
          <cell r="L19">
            <v>1.0434782608695652</v>
          </cell>
          <cell r="M19">
            <v>0</v>
          </cell>
          <cell r="N19">
            <v>60.369081937186053</v>
          </cell>
          <cell r="O19">
            <v>421.58507489828349</v>
          </cell>
          <cell r="P19">
            <v>601.45644455908439</v>
          </cell>
          <cell r="Q19">
            <v>588.75375287356462</v>
          </cell>
          <cell r="R19">
            <v>623.42731895062798</v>
          </cell>
          <cell r="S19">
            <v>584.04431029322382</v>
          </cell>
          <cell r="T19">
            <v>339.28676652421973</v>
          </cell>
          <cell r="U19">
            <v>225.61078583258896</v>
          </cell>
          <cell r="V19">
            <v>60.722464162849995</v>
          </cell>
          <cell r="W19">
            <v>1.4239999683803131</v>
          </cell>
        </row>
        <row r="20">
          <cell r="A20" t="str">
            <v>R18</v>
          </cell>
          <cell r="B20">
            <v>1</v>
          </cell>
          <cell r="C20">
            <v>286</v>
          </cell>
          <cell r="D20">
            <v>18.435998935997382</v>
          </cell>
          <cell r="E20">
            <v>107.11140578006808</v>
          </cell>
          <cell r="F20">
            <v>123.16292311501432</v>
          </cell>
          <cell r="G20">
            <v>112.18650124516292</v>
          </cell>
          <cell r="H20">
            <v>63.385264032032126</v>
          </cell>
          <cell r="I20">
            <v>33.844087147469374</v>
          </cell>
          <cell r="J20">
            <v>30.480815504220388</v>
          </cell>
          <cell r="K20">
            <v>18.260806096154294</v>
          </cell>
          <cell r="L20">
            <v>0.57219814393264379</v>
          </cell>
          <cell r="M20">
            <v>0</v>
          </cell>
          <cell r="N20">
            <v>163.74298198878128</v>
          </cell>
          <cell r="O20">
            <v>858.56259559003922</v>
          </cell>
          <cell r="P20">
            <v>1016.4690349248035</v>
          </cell>
          <cell r="Q20">
            <v>986.91192991084768</v>
          </cell>
          <cell r="R20">
            <v>899.39852337152286</v>
          </cell>
          <cell r="S20">
            <v>648.64865290904402</v>
          </cell>
          <cell r="T20">
            <v>544.25456329393842</v>
          </cell>
          <cell r="U20">
            <v>374.32706563926865</v>
          </cell>
          <cell r="V20">
            <v>176.83116567720191</v>
          </cell>
          <cell r="W20">
            <v>3.8734866951552158</v>
          </cell>
        </row>
        <row r="21">
          <cell r="A21" t="str">
            <v>R19</v>
          </cell>
          <cell r="B21">
            <v>1</v>
          </cell>
          <cell r="C21">
            <v>129</v>
          </cell>
          <cell r="D21">
            <v>43.127490536917989</v>
          </cell>
          <cell r="E21">
            <v>377.18671199551198</v>
          </cell>
          <cell r="F21">
            <v>671.09479947728403</v>
          </cell>
          <cell r="G21">
            <v>546.48978397178234</v>
          </cell>
          <cell r="H21">
            <v>313.45777200711848</v>
          </cell>
          <cell r="I21">
            <v>192.0746828187068</v>
          </cell>
          <cell r="J21">
            <v>114.46649821127414</v>
          </cell>
          <cell r="K21">
            <v>54.405214567906512</v>
          </cell>
          <cell r="L21">
            <v>4.0970464135021096</v>
          </cell>
          <cell r="M21">
            <v>1</v>
          </cell>
          <cell r="N21">
            <v>262.1075101340013</v>
          </cell>
          <cell r="O21">
            <v>1746.4837399356093</v>
          </cell>
          <cell r="P21">
            <v>3290.0461872415158</v>
          </cell>
          <cell r="Q21">
            <v>3417.1911693262023</v>
          </cell>
          <cell r="R21">
            <v>3105.1094812075685</v>
          </cell>
          <cell r="S21">
            <v>2070.4201030450758</v>
          </cell>
          <cell r="T21">
            <v>1357.7315292029327</v>
          </cell>
          <cell r="U21">
            <v>1023.6870942255434</v>
          </cell>
          <cell r="V21">
            <v>152.9657888222643</v>
          </cell>
          <cell r="W21">
            <v>5.3073968593486667</v>
          </cell>
        </row>
        <row r="22">
          <cell r="A22" t="str">
            <v>R20</v>
          </cell>
          <cell r="B22">
            <v>1</v>
          </cell>
          <cell r="C22">
            <v>21</v>
          </cell>
          <cell r="D22">
            <v>4.6535947712418304</v>
          </cell>
          <cell r="E22">
            <v>40.330861237714061</v>
          </cell>
          <cell r="F22">
            <v>48.804743976554974</v>
          </cell>
          <cell r="G22">
            <v>31.502180006271502</v>
          </cell>
          <cell r="H22">
            <v>37.367686078710712</v>
          </cell>
          <cell r="I22">
            <v>17.691530452027532</v>
          </cell>
          <cell r="J22">
            <v>13.892736810816281</v>
          </cell>
          <cell r="K22">
            <v>1.7777777777777777</v>
          </cell>
          <cell r="L22">
            <v>0.88888888888888884</v>
          </cell>
          <cell r="M22">
            <v>0</v>
          </cell>
          <cell r="N22">
            <v>37.773086989412583</v>
          </cell>
          <cell r="O22">
            <v>280.17693713126545</v>
          </cell>
          <cell r="P22">
            <v>274.17888416198753</v>
          </cell>
          <cell r="Q22">
            <v>314.41542786902676</v>
          </cell>
          <cell r="R22">
            <v>325.60771068519006</v>
          </cell>
          <cell r="S22">
            <v>230.82065972368676</v>
          </cell>
          <cell r="T22">
            <v>153.68577312025488</v>
          </cell>
          <cell r="U22">
            <v>91.758902282444055</v>
          </cell>
          <cell r="V22">
            <v>32.10761803677687</v>
          </cell>
          <cell r="W22">
            <v>3.2250000000000001</v>
          </cell>
        </row>
        <row r="23">
          <cell r="A23" t="str">
            <v>R21</v>
          </cell>
          <cell r="B23">
            <v>1</v>
          </cell>
          <cell r="C23">
            <v>45</v>
          </cell>
          <cell r="D23">
            <v>45.91934169532901</v>
          </cell>
          <cell r="E23">
            <v>347.38136519641222</v>
          </cell>
          <cell r="F23">
            <v>572.24550716194096</v>
          </cell>
          <cell r="G23">
            <v>422.78845784466023</v>
          </cell>
          <cell r="H23">
            <v>339.13038743946811</v>
          </cell>
          <cell r="I23">
            <v>274.77290937218572</v>
          </cell>
          <cell r="J23">
            <v>161.6910167920104</v>
          </cell>
          <cell r="K23">
            <v>76.662339029506654</v>
          </cell>
          <cell r="L23">
            <v>15.318675468483816</v>
          </cell>
          <cell r="M23">
            <v>0</v>
          </cell>
          <cell r="N23">
            <v>169.69621842766423</v>
          </cell>
          <cell r="O23">
            <v>1228.9898412274545</v>
          </cell>
          <cell r="P23">
            <v>1888.1629681537809</v>
          </cell>
          <cell r="Q23">
            <v>1534.3380050139974</v>
          </cell>
          <cell r="R23">
            <v>1541.3034590389041</v>
          </cell>
          <cell r="S23">
            <v>1653.8093386862013</v>
          </cell>
          <cell r="T23">
            <v>1239.0921519975409</v>
          </cell>
          <cell r="U23">
            <v>759.56759251539313</v>
          </cell>
          <cell r="V23">
            <v>188.94652031284571</v>
          </cell>
          <cell r="W23">
            <v>4.8439046262008016</v>
          </cell>
        </row>
        <row r="24">
          <cell r="A24" t="str">
            <v>R22</v>
          </cell>
          <cell r="B24">
            <v>1</v>
          </cell>
          <cell r="C24">
            <v>119</v>
          </cell>
          <cell r="D24">
            <v>22.264201387107665</v>
          </cell>
          <cell r="E24">
            <v>134.70880250323509</v>
          </cell>
          <cell r="F24">
            <v>141.94923384751652</v>
          </cell>
          <cell r="G24">
            <v>76.367350412112586</v>
          </cell>
          <cell r="H24">
            <v>61.846285408024698</v>
          </cell>
          <cell r="I24">
            <v>38.460607818631075</v>
          </cell>
          <cell r="J24">
            <v>32.634596465052795</v>
          </cell>
          <cell r="K24">
            <v>9.2589221582861132</v>
          </cell>
          <cell r="L24">
            <v>0</v>
          </cell>
          <cell r="M24">
            <v>0</v>
          </cell>
          <cell r="N24">
            <v>67.795055467021029</v>
          </cell>
          <cell r="O24">
            <v>272.9696878833289</v>
          </cell>
          <cell r="P24">
            <v>339.57339270441463</v>
          </cell>
          <cell r="Q24">
            <v>319.00277010930955</v>
          </cell>
          <cell r="R24">
            <v>353.14238540422258</v>
          </cell>
          <cell r="S24">
            <v>318.3192777765816</v>
          </cell>
          <cell r="T24">
            <v>142.21784820663484</v>
          </cell>
          <cell r="U24">
            <v>123.10029167407239</v>
          </cell>
          <cell r="V24">
            <v>56.20124157463183</v>
          </cell>
          <cell r="W24">
            <v>4.6580491996761184</v>
          </cell>
        </row>
        <row r="25">
          <cell r="A25" t="str">
            <v>R23</v>
          </cell>
          <cell r="B25">
            <v>1</v>
          </cell>
          <cell r="C25">
            <v>13</v>
          </cell>
          <cell r="D25">
            <v>35.127742922161076</v>
          </cell>
          <cell r="E25">
            <v>118.59695929640598</v>
          </cell>
          <cell r="F25">
            <v>112.62883304256489</v>
          </cell>
          <cell r="G25">
            <v>91.444620568668114</v>
          </cell>
          <cell r="H25">
            <v>91.986710520098583</v>
          </cell>
          <cell r="I25">
            <v>50.845133650100642</v>
          </cell>
          <cell r="J25">
            <v>47</v>
          </cell>
          <cell r="K25">
            <v>16</v>
          </cell>
          <cell r="L25">
            <v>3</v>
          </cell>
          <cell r="M25">
            <v>0</v>
          </cell>
          <cell r="N25">
            <v>59.551643894363863</v>
          </cell>
          <cell r="O25">
            <v>260.49473704187733</v>
          </cell>
          <cell r="P25">
            <v>258.42710472101618</v>
          </cell>
          <cell r="Q25">
            <v>205.54081764559146</v>
          </cell>
          <cell r="R25">
            <v>189.42285272615865</v>
          </cell>
          <cell r="S25">
            <v>176.75021001728857</v>
          </cell>
          <cell r="T25">
            <v>203.17187925950782</v>
          </cell>
          <cell r="U25">
            <v>113.76227006209639</v>
          </cell>
          <cell r="V25">
            <v>18.932886813963247</v>
          </cell>
          <cell r="W25">
            <v>0.52559781813278805</v>
          </cell>
        </row>
        <row r="26">
          <cell r="A26" t="str">
            <v>R24</v>
          </cell>
          <cell r="B26">
            <v>1</v>
          </cell>
          <cell r="C26">
            <v>27</v>
          </cell>
          <cell r="D26">
            <v>21.031293577989111</v>
          </cell>
          <cell r="E26">
            <v>66.387019340416998</v>
          </cell>
          <cell r="F26">
            <v>103.0922022117612</v>
          </cell>
          <cell r="G26">
            <v>25.705190602486937</v>
          </cell>
          <cell r="H26">
            <v>22.664677135447583</v>
          </cell>
          <cell r="I26">
            <v>0</v>
          </cell>
          <cell r="J26">
            <v>5.3413436990626808</v>
          </cell>
          <cell r="K26">
            <v>10.098273432829901</v>
          </cell>
          <cell r="L26">
            <v>0</v>
          </cell>
          <cell r="M26">
            <v>0</v>
          </cell>
          <cell r="N26">
            <v>7.4206185311230914</v>
          </cell>
          <cell r="O26">
            <v>115.74596766040217</v>
          </cell>
          <cell r="P26">
            <v>83.63454207741249</v>
          </cell>
          <cell r="Q26">
            <v>77.935682782793677</v>
          </cell>
          <cell r="R26">
            <v>50.792812344946434</v>
          </cell>
          <cell r="S26">
            <v>55.820039163048129</v>
          </cell>
          <cell r="T26">
            <v>12.867777832037488</v>
          </cell>
          <cell r="U26">
            <v>38.888295732102364</v>
          </cell>
          <cell r="V26">
            <v>25.164263876123972</v>
          </cell>
          <cell r="W26">
            <v>0</v>
          </cell>
        </row>
        <row r="27">
          <cell r="A27" t="str">
            <v>R25</v>
          </cell>
          <cell r="B27">
            <v>1</v>
          </cell>
          <cell r="C27">
            <v>37</v>
          </cell>
          <cell r="D27">
            <v>6.3336596483037102</v>
          </cell>
          <cell r="E27">
            <v>63.256185322652499</v>
          </cell>
          <cell r="F27">
            <v>19.995092290903131</v>
          </cell>
          <cell r="G27">
            <v>22.168457640943515</v>
          </cell>
          <cell r="H27">
            <v>10.305719464844024</v>
          </cell>
          <cell r="I27">
            <v>6.9312264075135364</v>
          </cell>
          <cell r="J27">
            <v>1.179659224834724</v>
          </cell>
          <cell r="K27">
            <v>0</v>
          </cell>
          <cell r="L27">
            <v>0</v>
          </cell>
          <cell r="M27">
            <v>0</v>
          </cell>
          <cell r="N27">
            <v>25.395548810055349</v>
          </cell>
          <cell r="O27">
            <v>96.555994514732788</v>
          </cell>
          <cell r="P27">
            <v>98.280248770973927</v>
          </cell>
          <cell r="Q27">
            <v>81.190331087792046</v>
          </cell>
          <cell r="R27">
            <v>77.429466342240985</v>
          </cell>
          <cell r="S27">
            <v>50.761206310302029</v>
          </cell>
          <cell r="T27">
            <v>64.826270719157307</v>
          </cell>
          <cell r="U27">
            <v>52.078211767924238</v>
          </cell>
          <cell r="V27">
            <v>58.331071330621953</v>
          </cell>
          <cell r="W27">
            <v>0.30165034617307152</v>
          </cell>
        </row>
        <row r="28">
          <cell r="A28" t="str">
            <v>R26</v>
          </cell>
          <cell r="B28">
            <v>1</v>
          </cell>
          <cell r="C28">
            <v>6</v>
          </cell>
          <cell r="D28">
            <v>3</v>
          </cell>
          <cell r="E28">
            <v>17.208770816818372</v>
          </cell>
          <cell r="F28">
            <v>19.887787470272734</v>
          </cell>
          <cell r="G28">
            <v>6.9907375099092279</v>
          </cell>
          <cell r="H28">
            <v>7.3209833465456366</v>
          </cell>
          <cell r="I28">
            <v>2.6512291831820463</v>
          </cell>
          <cell r="J28">
            <v>1.3302458366364092</v>
          </cell>
          <cell r="K28">
            <v>1.3302458366364092</v>
          </cell>
          <cell r="L28">
            <v>0</v>
          </cell>
          <cell r="M28">
            <v>0</v>
          </cell>
          <cell r="N28">
            <v>10</v>
          </cell>
          <cell r="O28">
            <v>36.361732591750403</v>
          </cell>
          <cell r="P28">
            <v>79.392545759279145</v>
          </cell>
          <cell r="Q28">
            <v>52.559540609770664</v>
          </cell>
          <cell r="R28">
            <v>38.857608273433982</v>
          </cell>
          <cell r="S28">
            <v>42.489669456288411</v>
          </cell>
          <cell r="T28">
            <v>55.565481005449406</v>
          </cell>
          <cell r="U28">
            <v>21.868214481770043</v>
          </cell>
          <cell r="V28">
            <v>12.895207822264723</v>
          </cell>
          <cell r="W28">
            <v>0</v>
          </cell>
        </row>
        <row r="29">
          <cell r="A29" t="str">
            <v>R27</v>
          </cell>
          <cell r="B29">
            <v>1</v>
          </cell>
          <cell r="C29">
            <v>307</v>
          </cell>
          <cell r="D29">
            <v>47.364612956819435</v>
          </cell>
          <cell r="E29">
            <v>274.84946474287568</v>
          </cell>
          <cell r="F29">
            <v>262.81172263263483</v>
          </cell>
          <cell r="G29">
            <v>207.23658659138118</v>
          </cell>
          <cell r="H29">
            <v>144.53374598464038</v>
          </cell>
          <cell r="I29">
            <v>91.299983538008121</v>
          </cell>
          <cell r="J29">
            <v>36.491199680738511</v>
          </cell>
          <cell r="K29">
            <v>15.981198421785187</v>
          </cell>
          <cell r="L29">
            <v>2.7314854511498372</v>
          </cell>
          <cell r="M29">
            <v>0</v>
          </cell>
          <cell r="N29">
            <v>391.45012278573466</v>
          </cell>
          <cell r="O29">
            <v>1734.4254946280641</v>
          </cell>
          <cell r="P29">
            <v>1821.6721191105146</v>
          </cell>
          <cell r="Q29">
            <v>1539.246157839822</v>
          </cell>
          <cell r="R29">
            <v>817.2953061959804</v>
          </cell>
          <cell r="S29">
            <v>571.85760224629712</v>
          </cell>
          <cell r="T29">
            <v>342.07870488919724</v>
          </cell>
          <cell r="U29">
            <v>171.43792201792104</v>
          </cell>
          <cell r="V29">
            <v>23.265722753192332</v>
          </cell>
          <cell r="W29">
            <v>9.2508475335680913</v>
          </cell>
        </row>
        <row r="30">
          <cell r="A30" t="str">
            <v>R28</v>
          </cell>
          <cell r="B30">
            <v>1</v>
          </cell>
          <cell r="C30">
            <v>38</v>
          </cell>
          <cell r="D30">
            <v>17.007878492559684</v>
          </cell>
          <cell r="E30">
            <v>137.50720761213861</v>
          </cell>
          <cell r="F30">
            <v>195.21526652121639</v>
          </cell>
          <cell r="G30">
            <v>195.20011491569736</v>
          </cell>
          <cell r="H30">
            <v>143.08940178610237</v>
          </cell>
          <cell r="I30">
            <v>75.993024342495247</v>
          </cell>
          <cell r="J30">
            <v>53.580795650204365</v>
          </cell>
          <cell r="K30">
            <v>25.339805825242717</v>
          </cell>
          <cell r="L30">
            <v>3.116504854368932</v>
          </cell>
          <cell r="M30">
            <v>0</v>
          </cell>
          <cell r="N30">
            <v>81.829794995082153</v>
          </cell>
          <cell r="O30">
            <v>507.09772924975005</v>
          </cell>
          <cell r="P30">
            <v>698.06234547769895</v>
          </cell>
          <cell r="Q30">
            <v>775.605545074416</v>
          </cell>
          <cell r="R30">
            <v>601.60665989446284</v>
          </cell>
          <cell r="S30">
            <v>403.51413020818012</v>
          </cell>
          <cell r="T30">
            <v>311.96037180513287</v>
          </cell>
          <cell r="U30">
            <v>210.85138043355948</v>
          </cell>
          <cell r="V30">
            <v>27.082042861907134</v>
          </cell>
          <cell r="W30">
            <v>0</v>
          </cell>
        </row>
        <row r="31">
          <cell r="A31" t="str">
            <v>R29</v>
          </cell>
          <cell r="B31">
            <v>1</v>
          </cell>
          <cell r="C31">
            <v>408</v>
          </cell>
          <cell r="D31">
            <v>105.54887632214462</v>
          </cell>
          <cell r="E31">
            <v>541.17414112288998</v>
          </cell>
          <cell r="F31">
            <v>526.09635316523133</v>
          </cell>
          <cell r="G31">
            <v>458.71809918485093</v>
          </cell>
          <cell r="H31">
            <v>299.37543077939688</v>
          </cell>
          <cell r="I31">
            <v>231.37657436626071</v>
          </cell>
          <cell r="J31">
            <v>120.00798734368047</v>
          </cell>
          <cell r="K31">
            <v>59.757854089929189</v>
          </cell>
          <cell r="L31">
            <v>6.0462179062205834</v>
          </cell>
          <cell r="M31">
            <v>3.3984657194357348</v>
          </cell>
          <cell r="N31">
            <v>780.83806638460408</v>
          </cell>
          <cell r="O31">
            <v>3488.3385109259802</v>
          </cell>
          <cell r="P31">
            <v>3284.6516523399664</v>
          </cell>
          <cell r="Q31">
            <v>2603.8897631812665</v>
          </cell>
          <cell r="R31">
            <v>1661.2338099608407</v>
          </cell>
          <cell r="S31">
            <v>1153.3248147371055</v>
          </cell>
          <cell r="T31">
            <v>686.42374313395158</v>
          </cell>
          <cell r="U31">
            <v>410.70007604294665</v>
          </cell>
          <cell r="V31">
            <v>74.010121338162762</v>
          </cell>
          <cell r="W31">
            <v>9.1194419555017525</v>
          </cell>
        </row>
        <row r="32">
          <cell r="A32" t="str">
            <v>R30</v>
          </cell>
          <cell r="B32">
            <v>1</v>
          </cell>
          <cell r="C32">
            <v>392</v>
          </cell>
          <cell r="D32">
            <v>109.39601035274913</v>
          </cell>
          <cell r="E32">
            <v>706.88764746794027</v>
          </cell>
          <cell r="F32">
            <v>755.97342378423878</v>
          </cell>
          <cell r="G32">
            <v>391.8539977492016</v>
          </cell>
          <cell r="H32">
            <v>328.4942067812683</v>
          </cell>
          <cell r="I32">
            <v>124.10071631816301</v>
          </cell>
          <cell r="J32">
            <v>68.898350112326625</v>
          </cell>
          <cell r="K32">
            <v>21.410069079151821</v>
          </cell>
          <cell r="L32">
            <v>6.8928777151353184</v>
          </cell>
          <cell r="M32">
            <v>11.832700639882635</v>
          </cell>
          <cell r="N32">
            <v>421.5418478134261</v>
          </cell>
          <cell r="O32">
            <v>1935.2075992923315</v>
          </cell>
          <cell r="P32">
            <v>1908.9336506330039</v>
          </cell>
          <cell r="Q32">
            <v>1440.0372044930944</v>
          </cell>
          <cell r="R32">
            <v>957.04831779906544</v>
          </cell>
          <cell r="S32">
            <v>708.24121909077951</v>
          </cell>
          <cell r="T32">
            <v>575.48274541856745</v>
          </cell>
          <cell r="U32">
            <v>241.9048763586909</v>
          </cell>
          <cell r="V32">
            <v>223.65599353167056</v>
          </cell>
          <cell r="W32">
            <v>27.536545569877767</v>
          </cell>
        </row>
        <row r="33">
          <cell r="A33" t="str">
            <v>R31</v>
          </cell>
          <cell r="B33">
            <v>1</v>
          </cell>
          <cell r="C33">
            <v>25</v>
          </cell>
          <cell r="D33">
            <v>15.150762637418014</v>
          </cell>
          <cell r="E33">
            <v>85.795422630818337</v>
          </cell>
          <cell r="F33">
            <v>45.232706517531</v>
          </cell>
          <cell r="G33">
            <v>89.592215754924354</v>
          </cell>
          <cell r="H33">
            <v>20.970410729145161</v>
          </cell>
          <cell r="I33">
            <v>17.4159486691151</v>
          </cell>
          <cell r="J33">
            <v>5.9125330610499098</v>
          </cell>
          <cell r="K33">
            <v>1</v>
          </cell>
          <cell r="L33">
            <v>0</v>
          </cell>
          <cell r="M33">
            <v>0</v>
          </cell>
          <cell r="N33">
            <v>39.113313144499976</v>
          </cell>
          <cell r="O33">
            <v>239.71635873645047</v>
          </cell>
          <cell r="P33">
            <v>299.11180802838794</v>
          </cell>
          <cell r="Q33">
            <v>238.20909662613045</v>
          </cell>
          <cell r="R33">
            <v>143.98424576380583</v>
          </cell>
          <cell r="S33">
            <v>27.138716967175121</v>
          </cell>
          <cell r="T33">
            <v>11.943329072505916</v>
          </cell>
          <cell r="U33">
            <v>8.1435417050205956</v>
          </cell>
          <cell r="V33">
            <v>9.6395899560344134</v>
          </cell>
          <cell r="W33">
            <v>0</v>
          </cell>
        </row>
        <row r="34">
          <cell r="A34" t="str">
            <v>R32</v>
          </cell>
          <cell r="B34">
            <v>1</v>
          </cell>
          <cell r="C34">
            <v>25</v>
          </cell>
          <cell r="D34">
            <v>10.724591536488493</v>
          </cell>
          <cell r="E34">
            <v>56.587377135883131</v>
          </cell>
          <cell r="F34">
            <v>93.593629045298698</v>
          </cell>
          <cell r="G34">
            <v>58.337081283505128</v>
          </cell>
          <cell r="H34">
            <v>52.992605293509079</v>
          </cell>
          <cell r="I34">
            <v>37.672943959975285</v>
          </cell>
          <cell r="J34">
            <v>2</v>
          </cell>
          <cell r="K34">
            <v>2.7617717453345989</v>
          </cell>
          <cell r="L34">
            <v>1</v>
          </cell>
          <cell r="M34">
            <v>0</v>
          </cell>
          <cell r="N34">
            <v>34.945300941753246</v>
          </cell>
          <cell r="O34">
            <v>265.73869066130345</v>
          </cell>
          <cell r="P34">
            <v>229.50964339334303</v>
          </cell>
          <cell r="Q34">
            <v>164.4892241320822</v>
          </cell>
          <cell r="R34">
            <v>133.45969808240079</v>
          </cell>
          <cell r="S34">
            <v>73.309026782699917</v>
          </cell>
          <cell r="T34">
            <v>25.385032075720432</v>
          </cell>
          <cell r="U34">
            <v>22.354562912519135</v>
          </cell>
          <cell r="V34">
            <v>6.9488210181591992</v>
          </cell>
          <cell r="W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11sd"/>
      <sheetName val="VC11sd_sortie"/>
      <sheetName val="VC11sd_entree"/>
      <sheetName val="G01_07"/>
      <sheetName val="G01_11sd"/>
      <sheetName val="age_sect"/>
      <sheetName val="Graph7"/>
      <sheetName val="proc_logistic"/>
      <sheetName val="G04"/>
      <sheetName val="G02"/>
      <sheetName val="G03"/>
      <sheetName val="taille cherch"/>
      <sheetName val="tab_sect_VC"/>
      <sheetName val="diplômés 2011"/>
      <sheetName val="VC11sd_logistic3"/>
      <sheetName val="étr"/>
    </sheetNames>
    <sheetDataSet>
      <sheetData sheetId="0"/>
      <sheetData sheetId="1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Q1</v>
          </cell>
          <cell r="I1" t="str">
            <v>Q2</v>
          </cell>
          <cell r="J1" t="str">
            <v>QG2</v>
          </cell>
          <cell r="K1" t="str">
            <v>Q3</v>
          </cell>
          <cell r="L1" t="str">
            <v>QG3</v>
          </cell>
          <cell r="M1" t="str">
            <v>Q4</v>
          </cell>
          <cell r="N1" t="str">
            <v>Q5</v>
          </cell>
          <cell r="O1" t="str">
            <v>Q6</v>
          </cell>
          <cell r="P1" t="str">
            <v>Q7</v>
          </cell>
          <cell r="Q1" t="str">
            <v>Q99</v>
          </cell>
          <cell r="R1" t="str">
            <v>QTOT</v>
          </cell>
          <cell r="S1" t="str">
            <v>libQ7</v>
          </cell>
          <cell r="T1" t="str">
            <v>pond_sortie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2</v>
          </cell>
          <cell r="T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T3">
            <v>1.0028418512292818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T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2</v>
          </cell>
          <cell r="T5">
            <v>0.99862678769312063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T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9.4310998726158832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1</v>
          </cell>
          <cell r="T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4</v>
          </cell>
          <cell r="T10">
            <v>0.95785062064103177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T11">
            <v>9.7342183366391595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9.3139088756662591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T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9.556337507411131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9.472927046062857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</v>
          </cell>
          <cell r="R19">
            <v>2</v>
          </cell>
          <cell r="T19">
            <v>1.0040774257159102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  <cell r="R20">
            <v>1</v>
          </cell>
          <cell r="T20">
            <v>8.9927555599821964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T21">
            <v>9.4630839177779507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0.94781285476379229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1.0117335355700123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1.0006173259111593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1.0058673176539894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9.4410135250499518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</v>
          </cell>
          <cell r="T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0.97711463104583374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</v>
          </cell>
          <cell r="R30">
            <v>1</v>
          </cell>
          <cell r="T30">
            <v>0.91428684576947761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27</v>
          </cell>
          <cell r="R31">
            <v>27</v>
          </cell>
          <cell r="T31">
            <v>0.99303139116929717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9.5153315650915804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9.4630839177779507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1</v>
          </cell>
          <cell r="T35">
            <v>1.0020360991312312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</v>
          </cell>
          <cell r="T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T38">
            <v>1.0153868428790849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</v>
          </cell>
          <cell r="R39">
            <v>3</v>
          </cell>
          <cell r="T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</v>
          </cell>
          <cell r="T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2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</v>
          </cell>
          <cell r="T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1.0236112142772653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1</v>
          </cell>
          <cell r="T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T48">
            <v>9.4856794594956089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</v>
          </cell>
          <cell r="T51">
            <v>0.98975398412339033</v>
          </cell>
        </row>
        <row r="52">
          <cell r="A52" t="str">
            <v>544500432</v>
          </cell>
          <cell r="B52" t="str">
            <v>R04</v>
          </cell>
          <cell r="C52">
            <v>46</v>
          </cell>
          <cell r="D52" t="str">
            <v>JULIEN FAURE SAS</v>
          </cell>
          <cell r="F52">
            <v>1</v>
          </cell>
          <cell r="G52" t="str">
            <v>1396Z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1.2713893169326722</v>
          </cell>
        </row>
        <row r="53">
          <cell r="A53" t="str">
            <v>562076117</v>
          </cell>
          <cell r="B53" t="str">
            <v>R18</v>
          </cell>
          <cell r="C53">
            <v>288</v>
          </cell>
          <cell r="D53" t="str">
            <v>SOC ANCIENS ETABL L GEISMAR</v>
          </cell>
          <cell r="F53">
            <v>4</v>
          </cell>
          <cell r="G53" t="str">
            <v>289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  <cell r="T53">
            <v>1.0015666364993958</v>
          </cell>
        </row>
        <row r="54">
          <cell r="A54" t="str">
            <v>615820776</v>
          </cell>
          <cell r="B54" t="str">
            <v>R03</v>
          </cell>
          <cell r="C54">
            <v>813</v>
          </cell>
          <cell r="D54" t="str">
            <v>CONTINENTALE NUTRITION</v>
          </cell>
          <cell r="F54">
            <v>4</v>
          </cell>
          <cell r="G54" t="str">
            <v>1092Z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1.0161865344408354</v>
          </cell>
        </row>
        <row r="55">
          <cell r="A55" t="str">
            <v>682031224</v>
          </cell>
          <cell r="B55" t="str">
            <v>R07</v>
          </cell>
          <cell r="C55">
            <v>58</v>
          </cell>
          <cell r="D55" t="str">
            <v>ORAPI SA</v>
          </cell>
          <cell r="F55">
            <v>5</v>
          </cell>
          <cell r="G55" t="str">
            <v>2014Z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</v>
          </cell>
          <cell r="T55">
            <v>9.5020545236836131</v>
          </cell>
        </row>
        <row r="56">
          <cell r="A56" t="str">
            <v>707280491</v>
          </cell>
          <cell r="B56" t="str">
            <v>R05</v>
          </cell>
          <cell r="C56">
            <v>10</v>
          </cell>
          <cell r="D56" t="str">
            <v>GP PRODUCTION</v>
          </cell>
          <cell r="F56">
            <v>1</v>
          </cell>
          <cell r="G56" t="str">
            <v>1610A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8.6729054002355284</v>
          </cell>
        </row>
        <row r="57">
          <cell r="A57" t="str">
            <v>722721339</v>
          </cell>
          <cell r="B57" t="str">
            <v>R09</v>
          </cell>
          <cell r="C57">
            <v>309</v>
          </cell>
          <cell r="D57" t="str">
            <v>TECHNOFLEX</v>
          </cell>
          <cell r="F57">
            <v>4</v>
          </cell>
          <cell r="G57" t="str">
            <v>2222Z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</v>
          </cell>
          <cell r="T57">
            <v>1.0282910284901536</v>
          </cell>
        </row>
        <row r="58">
          <cell r="A58" t="str">
            <v>724801808</v>
          </cell>
          <cell r="B58" t="str">
            <v>R01</v>
          </cell>
          <cell r="C58">
            <v>49</v>
          </cell>
          <cell r="D58" t="str">
            <v>GALOR FRANCE</v>
          </cell>
          <cell r="F58">
            <v>2</v>
          </cell>
          <cell r="G58" t="str">
            <v>0147Z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1.004124648831733</v>
          </cell>
        </row>
        <row r="59">
          <cell r="A59" t="str">
            <v>769800830</v>
          </cell>
          <cell r="B59" t="str">
            <v>R18</v>
          </cell>
          <cell r="C59">
            <v>28</v>
          </cell>
          <cell r="D59" t="str">
            <v>HAMPIAUX SAS</v>
          </cell>
          <cell r="F59">
            <v>1</v>
          </cell>
          <cell r="G59" t="str">
            <v>2829B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9.483710179752709</v>
          </cell>
        </row>
        <row r="60">
          <cell r="A60" t="str">
            <v>781229406</v>
          </cell>
          <cell r="B60" t="str">
            <v>R04</v>
          </cell>
          <cell r="C60">
            <v>36</v>
          </cell>
          <cell r="D60" t="str">
            <v>ETS A DESCHAMPS ET F</v>
          </cell>
          <cell r="F60">
            <v>5</v>
          </cell>
          <cell r="G60" t="str">
            <v>1320Z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2</v>
          </cell>
          <cell r="T60">
            <v>0.66169882133506719</v>
          </cell>
        </row>
        <row r="61">
          <cell r="A61" t="str">
            <v>863500294</v>
          </cell>
          <cell r="B61" t="str">
            <v>R18</v>
          </cell>
          <cell r="C61">
            <v>89</v>
          </cell>
          <cell r="D61" t="str">
            <v>ACEMO SAS</v>
          </cell>
          <cell r="F61">
            <v>3</v>
          </cell>
          <cell r="G61" t="str">
            <v>2830Z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1.00117468735508</v>
          </cell>
        </row>
        <row r="62">
          <cell r="A62" t="str">
            <v>950596429</v>
          </cell>
          <cell r="B62" t="str">
            <v>R20</v>
          </cell>
          <cell r="C62">
            <v>466</v>
          </cell>
          <cell r="D62" t="str">
            <v>DUFOUR YACHTS</v>
          </cell>
          <cell r="F62">
            <v>1</v>
          </cell>
          <cell r="G62" t="str">
            <v>3012Z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1.0080820106307313</v>
          </cell>
        </row>
        <row r="63">
          <cell r="A63" t="str">
            <v>318918851</v>
          </cell>
          <cell r="B63" t="str">
            <v>R27</v>
          </cell>
          <cell r="C63">
            <v>77</v>
          </cell>
          <cell r="D63" t="str">
            <v>4D</v>
          </cell>
          <cell r="F63">
            <v>27</v>
          </cell>
          <cell r="G63" t="str">
            <v>5829B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2</v>
          </cell>
          <cell r="T63">
            <v>1.029534494317347</v>
          </cell>
        </row>
        <row r="64">
          <cell r="A64" t="str">
            <v>322415597</v>
          </cell>
          <cell r="B64" t="str">
            <v>R18</v>
          </cell>
          <cell r="C64">
            <v>16</v>
          </cell>
          <cell r="D64" t="str">
            <v>LIMA</v>
          </cell>
          <cell r="F64">
            <v>1</v>
          </cell>
          <cell r="G64" t="str">
            <v>2893Z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9.483710179752709</v>
          </cell>
        </row>
        <row r="65">
          <cell r="A65" t="str">
            <v>324578277</v>
          </cell>
          <cell r="B65" t="str">
            <v>R18</v>
          </cell>
          <cell r="C65">
            <v>105</v>
          </cell>
          <cell r="D65" t="str">
            <v>SOCIETE INDUSTRIELLE DE LACANCHE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1.0003913691722266</v>
          </cell>
        </row>
        <row r="66">
          <cell r="A66" t="str">
            <v>325396471</v>
          </cell>
          <cell r="B66" t="str">
            <v>R21</v>
          </cell>
          <cell r="C66">
            <v>166</v>
          </cell>
          <cell r="D66" t="str">
            <v>CORSE COMPOSITES AERONAUTIQUES</v>
          </cell>
          <cell r="F66">
            <v>18</v>
          </cell>
          <cell r="G66" t="str">
            <v>3030Z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1.0032444085577386</v>
          </cell>
        </row>
        <row r="67">
          <cell r="A67" t="str">
            <v>326134699</v>
          </cell>
          <cell r="B67" t="str">
            <v>R22</v>
          </cell>
          <cell r="C67">
            <v>37</v>
          </cell>
          <cell r="D67" t="str">
            <v>LEROY AUTOMATION SAS</v>
          </cell>
          <cell r="F67">
            <v>10</v>
          </cell>
          <cell r="G67" t="str">
            <v>329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0.98233619773282643</v>
          </cell>
        </row>
        <row r="68">
          <cell r="A68" t="str">
            <v>410107882</v>
          </cell>
          <cell r="B68" t="str">
            <v>R05</v>
          </cell>
          <cell r="C68">
            <v>150</v>
          </cell>
          <cell r="D68" t="str">
            <v>DIAM BOUCHAGE</v>
          </cell>
          <cell r="F68">
            <v>3</v>
          </cell>
          <cell r="G68" t="str">
            <v>1629Z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1.0017906732277184</v>
          </cell>
        </row>
        <row r="69">
          <cell r="A69" t="str">
            <v>338131089</v>
          </cell>
          <cell r="B69" t="str">
            <v>R18</v>
          </cell>
          <cell r="C69">
            <v>50</v>
          </cell>
          <cell r="D69" t="str">
            <v>SMIAS INDUSTRIE</v>
          </cell>
          <cell r="F69">
            <v>2</v>
          </cell>
          <cell r="G69" t="str">
            <v>2899B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1</v>
          </cell>
          <cell r="T69">
            <v>1.0007829316016368</v>
          </cell>
        </row>
        <row r="70">
          <cell r="A70" t="str">
            <v>347907289</v>
          </cell>
          <cell r="B70" t="str">
            <v>R01</v>
          </cell>
          <cell r="C70">
            <v>5</v>
          </cell>
          <cell r="D70" t="str">
            <v>LANDATA COBIPORC</v>
          </cell>
          <cell r="F70">
            <v>3</v>
          </cell>
          <cell r="G70" t="str">
            <v>0162Z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0.99810960309243846</v>
          </cell>
        </row>
        <row r="71">
          <cell r="A71" t="str">
            <v>352600209</v>
          </cell>
          <cell r="B71" t="str">
            <v>R22</v>
          </cell>
          <cell r="C71">
            <v>243</v>
          </cell>
          <cell r="D71" t="str">
            <v>IMV TECHNOLOGIES</v>
          </cell>
          <cell r="F71">
            <v>30</v>
          </cell>
          <cell r="G71" t="str">
            <v>3250B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5</v>
          </cell>
          <cell r="R71">
            <v>5</v>
          </cell>
          <cell r="T71">
            <v>1.0176509335542017</v>
          </cell>
        </row>
        <row r="72">
          <cell r="A72" t="str">
            <v>353281561</v>
          </cell>
          <cell r="B72" t="str">
            <v>R27</v>
          </cell>
          <cell r="C72">
            <v>29</v>
          </cell>
          <cell r="D72" t="str">
            <v>ABSYSS</v>
          </cell>
          <cell r="F72">
            <v>4</v>
          </cell>
          <cell r="G72" t="str">
            <v>5829A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1.0049731646109066</v>
          </cell>
        </row>
        <row r="73">
          <cell r="A73" t="str">
            <v>353786841</v>
          </cell>
          <cell r="B73" t="str">
            <v>R03</v>
          </cell>
          <cell r="C73">
            <v>600</v>
          </cell>
          <cell r="D73" t="str">
            <v>CITE MARINE</v>
          </cell>
          <cell r="F73">
            <v>4</v>
          </cell>
          <cell r="G73" t="str">
            <v>1085Z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T73">
            <v>9.8131219471017204</v>
          </cell>
        </row>
        <row r="74">
          <cell r="A74" t="str">
            <v>312424187</v>
          </cell>
          <cell r="B74" t="str">
            <v>R17</v>
          </cell>
          <cell r="C74">
            <v>30</v>
          </cell>
          <cell r="D74" t="str">
            <v>CHARVET INDUSTRIES</v>
          </cell>
          <cell r="F74">
            <v>2</v>
          </cell>
          <cell r="G74" t="str">
            <v>2740Z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9.5192186618197088</v>
          </cell>
        </row>
        <row r="75">
          <cell r="A75" t="str">
            <v>389156506</v>
          </cell>
          <cell r="B75" t="str">
            <v>R30</v>
          </cell>
          <cell r="C75">
            <v>7</v>
          </cell>
          <cell r="D75" t="str">
            <v>EURO ADOUR SYSTEMES</v>
          </cell>
          <cell r="F75">
            <v>1</v>
          </cell>
          <cell r="G75" t="str">
            <v>7112B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9.4734881506747257</v>
          </cell>
        </row>
        <row r="76">
          <cell r="A76" t="str">
            <v>389879818</v>
          </cell>
          <cell r="B76" t="str">
            <v>R32</v>
          </cell>
          <cell r="C76">
            <v>38</v>
          </cell>
          <cell r="D76" t="str">
            <v>TBF GENIE TISSULAIRE</v>
          </cell>
          <cell r="F76">
            <v>11</v>
          </cell>
          <cell r="G76" t="str">
            <v>8621Z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1.15352333424388</v>
          </cell>
        </row>
        <row r="77">
          <cell r="A77" t="str">
            <v>394020903</v>
          </cell>
          <cell r="B77" t="str">
            <v>R21</v>
          </cell>
          <cell r="C77">
            <v>172</v>
          </cell>
          <cell r="D77" t="str">
            <v>NSE INDUSTRIES</v>
          </cell>
          <cell r="F77">
            <v>27</v>
          </cell>
          <cell r="G77" t="str">
            <v>3030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7</v>
          </cell>
          <cell r="R77">
            <v>7</v>
          </cell>
          <cell r="T77">
            <v>1.0048715855028842</v>
          </cell>
        </row>
        <row r="78">
          <cell r="A78" t="str">
            <v>400369435</v>
          </cell>
          <cell r="B78" t="str">
            <v>R18</v>
          </cell>
          <cell r="C78">
            <v>18</v>
          </cell>
          <cell r="D78" t="str">
            <v>VANDEL SAS</v>
          </cell>
          <cell r="F78">
            <v>1</v>
          </cell>
          <cell r="G78" t="str">
            <v>2822Z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T78">
            <v>9.483710179752709</v>
          </cell>
        </row>
        <row r="79">
          <cell r="A79" t="str">
            <v>402547574</v>
          </cell>
          <cell r="B79" t="str">
            <v>R16</v>
          </cell>
          <cell r="C79">
            <v>4</v>
          </cell>
          <cell r="D79" t="str">
            <v>MANATEC</v>
          </cell>
          <cell r="F79">
            <v>3</v>
          </cell>
          <cell r="G79" t="str">
            <v>2660Z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9.7510128859116278</v>
          </cell>
        </row>
        <row r="80">
          <cell r="A80" t="str">
            <v>403024110</v>
          </cell>
          <cell r="B80" t="str">
            <v>R30</v>
          </cell>
          <cell r="C80">
            <v>19</v>
          </cell>
          <cell r="D80" t="str">
            <v>IRSEA Inst de Rech en Sémiochimie et Ethologie AppliQ</v>
          </cell>
          <cell r="F80">
            <v>9</v>
          </cell>
          <cell r="G80" t="str">
            <v>7219Z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1.0103604125090282</v>
          </cell>
        </row>
        <row r="81">
          <cell r="A81" t="str">
            <v>403823867</v>
          </cell>
          <cell r="B81" t="str">
            <v>R13</v>
          </cell>
          <cell r="C81">
            <v>45</v>
          </cell>
          <cell r="D81" t="str">
            <v>ILO SAS</v>
          </cell>
          <cell r="F81">
            <v>3</v>
          </cell>
          <cell r="G81" t="str">
            <v>2611Z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9.380976505930656</v>
          </cell>
        </row>
        <row r="82">
          <cell r="A82" t="str">
            <v>432584225</v>
          </cell>
          <cell r="B82" t="str">
            <v>R08</v>
          </cell>
          <cell r="C82">
            <v>42</v>
          </cell>
          <cell r="D82" t="str">
            <v>NOVAGALI PHARMA SAS</v>
          </cell>
          <cell r="F82">
            <v>9</v>
          </cell>
          <cell r="G82" t="str">
            <v>2120Z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T82">
            <v>1.0021294355356898</v>
          </cell>
        </row>
        <row r="83">
          <cell r="A83" t="str">
            <v>414925008</v>
          </cell>
          <cell r="B83" t="str">
            <v>R30</v>
          </cell>
          <cell r="C83">
            <v>5</v>
          </cell>
          <cell r="D83" t="str">
            <v>RDMO</v>
          </cell>
          <cell r="F83">
            <v>2</v>
          </cell>
          <cell r="G83" t="str">
            <v>7112B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9.4669819473307832</v>
          </cell>
        </row>
        <row r="84">
          <cell r="A84" t="str">
            <v>417940095</v>
          </cell>
          <cell r="B84" t="str">
            <v>R19</v>
          </cell>
          <cell r="C84">
            <v>18</v>
          </cell>
          <cell r="D84" t="str">
            <v>BXL</v>
          </cell>
          <cell r="F84">
            <v>2</v>
          </cell>
          <cell r="G84" t="str">
            <v>2920Z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9.4060461282291481</v>
          </cell>
        </row>
        <row r="85">
          <cell r="A85" t="str">
            <v>418929725</v>
          </cell>
          <cell r="B85" t="str">
            <v>R13</v>
          </cell>
          <cell r="C85">
            <v>304</v>
          </cell>
          <cell r="D85" t="str">
            <v>MEAS FRANCE</v>
          </cell>
          <cell r="F85">
            <v>35</v>
          </cell>
          <cell r="G85" t="str">
            <v>2611Z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1.0025159467544833</v>
          </cell>
        </row>
        <row r="86">
          <cell r="A86" t="str">
            <v>422358242</v>
          </cell>
          <cell r="B86" t="str">
            <v>R15</v>
          </cell>
          <cell r="C86">
            <v>3</v>
          </cell>
          <cell r="D86" t="str">
            <v>LIGHT TECHNOLOGIES</v>
          </cell>
          <cell r="F86">
            <v>2</v>
          </cell>
          <cell r="G86" t="str">
            <v>2651B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9.4606183387799057</v>
          </cell>
        </row>
        <row r="87">
          <cell r="A87" t="str">
            <v>423800127</v>
          </cell>
          <cell r="B87" t="str">
            <v>R19</v>
          </cell>
          <cell r="C87">
            <v>6</v>
          </cell>
          <cell r="D87" t="str">
            <v>HIGHTECH BIO ACTIVITIES HBA</v>
          </cell>
          <cell r="F87">
            <v>2</v>
          </cell>
          <cell r="G87" t="str">
            <v>2920Z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9.7000799074670248</v>
          </cell>
        </row>
        <row r="88">
          <cell r="A88" t="str">
            <v>314844069</v>
          </cell>
          <cell r="B88" t="str">
            <v>R07</v>
          </cell>
          <cell r="C88">
            <v>134</v>
          </cell>
          <cell r="D88" t="str">
            <v>LABORATOIRES DES PRODUITS HYODAL</v>
          </cell>
          <cell r="F88">
            <v>2</v>
          </cell>
          <cell r="G88" t="str">
            <v>2041Z</v>
          </cell>
          <cell r="H88">
            <v>0</v>
          </cell>
          <cell r="I88">
            <v>6</v>
          </cell>
          <cell r="J88">
            <v>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6</v>
          </cell>
          <cell r="T88">
            <v>1.0011337998841978</v>
          </cell>
        </row>
        <row r="89">
          <cell r="A89" t="str">
            <v>318365228</v>
          </cell>
          <cell r="B89" t="str">
            <v>R07</v>
          </cell>
          <cell r="C89">
            <v>51</v>
          </cell>
          <cell r="D89" t="str">
            <v>SOC ETUDES PRODUITS PHARMACEUT E</v>
          </cell>
          <cell r="F89">
            <v>3</v>
          </cell>
          <cell r="G89" t="str">
            <v>2059Z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1.0001711383876348</v>
          </cell>
        </row>
        <row r="90">
          <cell r="A90" t="str">
            <v>333566727</v>
          </cell>
          <cell r="B90" t="str">
            <v>R12</v>
          </cell>
          <cell r="C90">
            <v>109</v>
          </cell>
          <cell r="D90" t="str">
            <v>HUSSOR SAS</v>
          </cell>
          <cell r="F90">
            <v>4</v>
          </cell>
          <cell r="G90" t="str">
            <v>2511Z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8.8375745498512561</v>
          </cell>
        </row>
        <row r="91">
          <cell r="A91" t="str">
            <v>333600708</v>
          </cell>
          <cell r="B91" t="str">
            <v>R18</v>
          </cell>
          <cell r="C91">
            <v>51</v>
          </cell>
          <cell r="D91" t="str">
            <v>MECANIQUE&amp;CHAUDRONNERIE DE L'ATL</v>
          </cell>
          <cell r="F91">
            <v>4</v>
          </cell>
          <cell r="G91" t="str">
            <v>2893Z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1.0015666364993958</v>
          </cell>
        </row>
        <row r="92">
          <cell r="A92" t="str">
            <v>339874463</v>
          </cell>
          <cell r="B92" t="str">
            <v>R27</v>
          </cell>
          <cell r="C92">
            <v>631</v>
          </cell>
          <cell r="D92" t="str">
            <v>HARDIS</v>
          </cell>
          <cell r="F92">
            <v>36</v>
          </cell>
          <cell r="G92" t="str">
            <v>5829B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T92">
            <v>0.999972015341418</v>
          </cell>
        </row>
        <row r="93">
          <cell r="A93" t="str">
            <v>339951220</v>
          </cell>
          <cell r="B93" t="str">
            <v>R22</v>
          </cell>
          <cell r="C93">
            <v>27</v>
          </cell>
          <cell r="D93" t="str">
            <v>N.SOFT</v>
          </cell>
          <cell r="F93">
            <v>8</v>
          </cell>
          <cell r="G93" t="str">
            <v>329</v>
          </cell>
          <cell r="H93">
            <v>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2</v>
          </cell>
          <cell r="T93">
            <v>0.98583704773594361</v>
          </cell>
        </row>
        <row r="94">
          <cell r="A94" t="str">
            <v>344516638</v>
          </cell>
          <cell r="B94" t="str">
            <v>R30</v>
          </cell>
          <cell r="C94">
            <v>9</v>
          </cell>
          <cell r="D94" t="str">
            <v>SUNAERO-HELITEST</v>
          </cell>
          <cell r="F94">
            <v>3</v>
          </cell>
          <cell r="G94" t="str">
            <v>6910Z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9.4604813865328641</v>
          </cell>
        </row>
        <row r="95">
          <cell r="A95" t="str">
            <v>351014287</v>
          </cell>
          <cell r="B95" t="str">
            <v>R12</v>
          </cell>
          <cell r="C95">
            <v>5</v>
          </cell>
          <cell r="D95" t="str">
            <v>C GEX SYSTEMS</v>
          </cell>
          <cell r="F95">
            <v>1</v>
          </cell>
          <cell r="G95" t="str">
            <v>2573B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9.3139088756662591</v>
          </cell>
        </row>
        <row r="96">
          <cell r="A96" t="str">
            <v>413296385</v>
          </cell>
          <cell r="B96" t="str">
            <v>R12</v>
          </cell>
          <cell r="C96">
            <v>48</v>
          </cell>
          <cell r="D96" t="str">
            <v>SUDCO</v>
          </cell>
          <cell r="F96">
            <v>2</v>
          </cell>
          <cell r="G96" t="str">
            <v>2511Z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9.1515138298558671</v>
          </cell>
        </row>
        <row r="97">
          <cell r="A97" t="str">
            <v>389013491</v>
          </cell>
          <cell r="B97" t="str">
            <v>R03</v>
          </cell>
          <cell r="C97">
            <v>62</v>
          </cell>
          <cell r="D97" t="str">
            <v>SAF ISIS</v>
          </cell>
          <cell r="F97">
            <v>7</v>
          </cell>
          <cell r="G97" t="str">
            <v>1089Z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1.0004985823289267</v>
          </cell>
        </row>
        <row r="98">
          <cell r="A98" t="str">
            <v>391746286</v>
          </cell>
          <cell r="B98" t="str">
            <v>R15</v>
          </cell>
          <cell r="C98">
            <v>3</v>
          </cell>
          <cell r="D98" t="str">
            <v>EREO</v>
          </cell>
          <cell r="F98">
            <v>1</v>
          </cell>
          <cell r="G98" t="str">
            <v>2651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9.4703029084615995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</v>
          </cell>
          <cell r="T99">
            <v>0.9945214240971515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5</v>
          </cell>
          <cell r="R100">
            <v>5</v>
          </cell>
          <cell r="T100">
            <v>1.0059517945107275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1.0050198633801757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1.0008898703366156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9.6060569189953444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</v>
          </cell>
          <cell r="R105">
            <v>1</v>
          </cell>
          <cell r="T105">
            <v>0.99465886514900037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T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2</v>
          </cell>
          <cell r="T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1</v>
          </cell>
          <cell r="T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</v>
          </cell>
          <cell r="T109">
            <v>1.0032916769955227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1.0546459088871958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1.0657171863641044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0.99591632062960689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1.0067183025169339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1.0101866796055612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</v>
          </cell>
          <cell r="R119">
            <v>6</v>
          </cell>
          <cell r="T119">
            <v>1.0464127049192089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9.4359962474338044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2</v>
          </cell>
          <cell r="T122">
            <v>1.0298598593638428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1.0062213178261021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0.99588263829846269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3</v>
          </cell>
          <cell r="T128">
            <v>1.0005990991029123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T129">
            <v>0.9917963804533132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1</v>
          </cell>
          <cell r="T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1.0424876740875588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27</v>
          </cell>
          <cell r="R133">
            <v>27</v>
          </cell>
          <cell r="T133">
            <v>1.0080268032799213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</v>
          </cell>
          <cell r="T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4</v>
          </cell>
          <cell r="R135">
            <v>4</v>
          </cell>
          <cell r="T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9.4703029084615995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9.5678362559582357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</v>
          </cell>
          <cell r="T140">
            <v>1.0124913623047025</v>
          </cell>
        </row>
        <row r="141">
          <cell r="A141" t="str">
            <v>423551647</v>
          </cell>
          <cell r="B141" t="str">
            <v>R22</v>
          </cell>
          <cell r="C141">
            <v>48</v>
          </cell>
          <cell r="D141" t="str">
            <v>EVOLUTIS</v>
          </cell>
          <cell r="F141">
            <v>3</v>
          </cell>
          <cell r="G141" t="str">
            <v>3250A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1.0048052637205513</v>
          </cell>
        </row>
        <row r="142">
          <cell r="A142" t="str">
            <v>388203994</v>
          </cell>
          <cell r="B142" t="str">
            <v>R27</v>
          </cell>
          <cell r="C142">
            <v>23</v>
          </cell>
          <cell r="D142" t="str">
            <v>CALYSTENE SA</v>
          </cell>
          <cell r="F142">
            <v>12</v>
          </cell>
          <cell r="G142" t="str">
            <v>5829B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1.0059658921858676</v>
          </cell>
        </row>
        <row r="143">
          <cell r="A143" t="str">
            <v>071501860</v>
          </cell>
          <cell r="B143" t="str">
            <v>R29</v>
          </cell>
          <cell r="C143">
            <v>49</v>
          </cell>
          <cell r="D143" t="str">
            <v>CEDRAT SA</v>
          </cell>
          <cell r="F143">
            <v>35</v>
          </cell>
          <cell r="G143" t="str">
            <v>6202A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7</v>
          </cell>
          <cell r="R143">
            <v>7</v>
          </cell>
          <cell r="T143">
            <v>1.0073860158497097</v>
          </cell>
        </row>
        <row r="144">
          <cell r="A144" t="str">
            <v>602005233</v>
          </cell>
          <cell r="B144" t="str">
            <v>R15</v>
          </cell>
          <cell r="C144">
            <v>77</v>
          </cell>
          <cell r="D144" t="str">
            <v>MEGGITT FRANCE</v>
          </cell>
          <cell r="F144">
            <v>12</v>
          </cell>
          <cell r="G144" t="str">
            <v>2651B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0.99892029394289372</v>
          </cell>
        </row>
        <row r="145">
          <cell r="A145" t="str">
            <v>320459084</v>
          </cell>
          <cell r="B145" t="str">
            <v>R27</v>
          </cell>
          <cell r="C145">
            <v>150</v>
          </cell>
          <cell r="D145" t="str">
            <v>VIF VIGNON INFORMATIQUE France</v>
          </cell>
          <cell r="F145">
            <v>54</v>
          </cell>
          <cell r="G145" t="str">
            <v>5829A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0.9999580233827261</v>
          </cell>
        </row>
        <row r="146">
          <cell r="A146" t="str">
            <v>325131167</v>
          </cell>
          <cell r="B146" t="str">
            <v>R21</v>
          </cell>
          <cell r="C146">
            <v>46</v>
          </cell>
          <cell r="D146" t="str">
            <v>PRICE INDUCTION</v>
          </cell>
          <cell r="F146">
            <v>28</v>
          </cell>
          <cell r="G146" t="str">
            <v>3030Z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</v>
          </cell>
          <cell r="R146">
            <v>1</v>
          </cell>
          <cell r="T146">
            <v>1.0030931004162629</v>
          </cell>
        </row>
        <row r="147">
          <cell r="A147" t="str">
            <v>381540434</v>
          </cell>
          <cell r="B147" t="str">
            <v>R07</v>
          </cell>
          <cell r="C147">
            <v>69</v>
          </cell>
          <cell r="D147" t="str">
            <v>ADDIPLAST</v>
          </cell>
          <cell r="F147">
            <v>4</v>
          </cell>
          <cell r="G147" t="str">
            <v>2016Z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1.0022692212551698</v>
          </cell>
        </row>
        <row r="148">
          <cell r="A148" t="str">
            <v>393979224</v>
          </cell>
          <cell r="B148" t="str">
            <v>R25</v>
          </cell>
          <cell r="C148">
            <v>19</v>
          </cell>
          <cell r="D148" t="str">
            <v>TBC SA</v>
          </cell>
          <cell r="F148">
            <v>10</v>
          </cell>
          <cell r="G148" t="str">
            <v>4120B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0.92863628424322764</v>
          </cell>
        </row>
        <row r="149">
          <cell r="A149" t="str">
            <v>399171826</v>
          </cell>
          <cell r="B149" t="str">
            <v>R18</v>
          </cell>
          <cell r="C149">
            <v>68</v>
          </cell>
          <cell r="D149" t="str">
            <v>M.S</v>
          </cell>
          <cell r="F149">
            <v>3</v>
          </cell>
          <cell r="G149" t="str">
            <v>2892Z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9.491136036126159</v>
          </cell>
        </row>
        <row r="150">
          <cell r="A150" t="str">
            <v>399551282</v>
          </cell>
          <cell r="B150" t="str">
            <v>R27</v>
          </cell>
          <cell r="C150">
            <v>177</v>
          </cell>
          <cell r="D150" t="str">
            <v>DIMO GESTION</v>
          </cell>
          <cell r="F150">
            <v>2</v>
          </cell>
          <cell r="G150" t="str">
            <v>5829C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1</v>
          </cell>
          <cell r="T150">
            <v>1.0024826969005536</v>
          </cell>
        </row>
        <row r="151">
          <cell r="A151" t="str">
            <v>403067440</v>
          </cell>
          <cell r="B151" t="str">
            <v>R03</v>
          </cell>
          <cell r="C151">
            <v>54</v>
          </cell>
          <cell r="D151" t="str">
            <v>BOULANGERIE TRADITION BIOTECHNOL</v>
          </cell>
          <cell r="F151">
            <v>2</v>
          </cell>
          <cell r="G151" t="str">
            <v>1071A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1.0268162802361982</v>
          </cell>
        </row>
        <row r="152">
          <cell r="A152" t="str">
            <v>407666650</v>
          </cell>
          <cell r="B152" t="str">
            <v>R13</v>
          </cell>
          <cell r="C152">
            <v>16</v>
          </cell>
          <cell r="D152" t="str">
            <v>PLDA SAS</v>
          </cell>
          <cell r="E152" t="str">
            <v>407666650 ; 343967907</v>
          </cell>
          <cell r="F152">
            <v>8</v>
          </cell>
          <cell r="G152" t="str">
            <v>2620Z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T152">
            <v>0.97245181066396902</v>
          </cell>
        </row>
        <row r="153">
          <cell r="A153" t="str">
            <v>409776655</v>
          </cell>
          <cell r="B153" t="str">
            <v>R19</v>
          </cell>
          <cell r="C153">
            <v>28</v>
          </cell>
          <cell r="D153" t="str">
            <v>ART GRAND PRIX</v>
          </cell>
          <cell r="F153">
            <v>8</v>
          </cell>
          <cell r="G153" t="str">
            <v>2932Z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0.96925579235468862</v>
          </cell>
        </row>
        <row r="154">
          <cell r="A154" t="str">
            <v>412015299</v>
          </cell>
          <cell r="B154" t="str">
            <v>R29</v>
          </cell>
          <cell r="C154">
            <v>55</v>
          </cell>
          <cell r="D154" t="str">
            <v>CAPSULE TECHNOLOGIE</v>
          </cell>
          <cell r="F154">
            <v>29</v>
          </cell>
          <cell r="G154" t="str">
            <v>6201Z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</v>
          </cell>
          <cell r="T154">
            <v>1.0073318903857094</v>
          </cell>
        </row>
        <row r="155">
          <cell r="A155" t="str">
            <v>414437111</v>
          </cell>
          <cell r="B155" t="str">
            <v>R29</v>
          </cell>
          <cell r="C155">
            <v>19</v>
          </cell>
          <cell r="D155" t="str">
            <v>SOCIETE CYO</v>
          </cell>
          <cell r="F155">
            <v>5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1.0014538235188721</v>
          </cell>
        </row>
        <row r="156">
          <cell r="A156" t="str">
            <v>422079749</v>
          </cell>
          <cell r="B156" t="str">
            <v>R03</v>
          </cell>
          <cell r="C156">
            <v>46</v>
          </cell>
          <cell r="D156" t="str">
            <v>LES COMTES DE LA MARCHE</v>
          </cell>
          <cell r="F156">
            <v>1</v>
          </cell>
          <cell r="G156" t="str">
            <v>1072Z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9.4310998726158832</v>
          </cell>
        </row>
        <row r="157">
          <cell r="A157" t="str">
            <v>423153188</v>
          </cell>
          <cell r="B157" t="str">
            <v>R29</v>
          </cell>
          <cell r="C157">
            <v>56</v>
          </cell>
          <cell r="D157" t="str">
            <v>LEXSI</v>
          </cell>
          <cell r="F157">
            <v>20</v>
          </cell>
          <cell r="G157" t="str">
            <v>6202A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5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</v>
          </cell>
          <cell r="T157">
            <v>1.0052642431574093</v>
          </cell>
        </row>
        <row r="158">
          <cell r="A158" t="str">
            <v>423869098</v>
          </cell>
          <cell r="B158" t="str">
            <v>R19</v>
          </cell>
          <cell r="C158">
            <v>119</v>
          </cell>
          <cell r="D158" t="str">
            <v>MICROCAR SAS</v>
          </cell>
          <cell r="F158">
            <v>2</v>
          </cell>
          <cell r="G158" t="str">
            <v>2910Z</v>
          </cell>
          <cell r="H158">
            <v>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T158">
            <v>0.99219895867396068</v>
          </cell>
        </row>
        <row r="159">
          <cell r="A159" t="str">
            <v>428121818</v>
          </cell>
          <cell r="B159" t="str">
            <v>R22</v>
          </cell>
          <cell r="C159">
            <v>169</v>
          </cell>
          <cell r="D159" t="str">
            <v>IN'TECH MEDICAL</v>
          </cell>
          <cell r="F159">
            <v>4</v>
          </cell>
          <cell r="G159" t="str">
            <v>3250A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0.99288651127325045</v>
          </cell>
        </row>
        <row r="160">
          <cell r="A160" t="str">
            <v>430007252</v>
          </cell>
          <cell r="B160" t="str">
            <v>R27</v>
          </cell>
          <cell r="C160">
            <v>103</v>
          </cell>
          <cell r="D160" t="str">
            <v>SIDETRADE SA</v>
          </cell>
          <cell r="F160">
            <v>16</v>
          </cell>
          <cell r="G160" t="str">
            <v>5829C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2</v>
          </cell>
          <cell r="T160">
            <v>1.0109764191694526</v>
          </cell>
        </row>
        <row r="161">
          <cell r="A161" t="str">
            <v>431915313</v>
          </cell>
          <cell r="B161" t="str">
            <v>R27</v>
          </cell>
          <cell r="C161">
            <v>55</v>
          </cell>
          <cell r="D161" t="str">
            <v>SIERRA WIRELESS SOLUTIONS ET SERVICES</v>
          </cell>
          <cell r="F161">
            <v>32</v>
          </cell>
          <cell r="G161" t="str">
            <v>5829A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</v>
          </cell>
          <cell r="R161">
            <v>4</v>
          </cell>
          <cell r="T161">
            <v>1.0267057606939052</v>
          </cell>
        </row>
        <row r="162">
          <cell r="A162" t="str">
            <v>432086049</v>
          </cell>
          <cell r="B162" t="str">
            <v>R30</v>
          </cell>
          <cell r="C162">
            <v>25</v>
          </cell>
          <cell r="D162" t="str">
            <v>PALL GENEDISC TECHNOLOGIES</v>
          </cell>
          <cell r="F162">
            <v>10</v>
          </cell>
          <cell r="G162" t="str">
            <v>7211Z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1.0265169202151041</v>
          </cell>
        </row>
        <row r="163">
          <cell r="A163" t="str">
            <v>432382463</v>
          </cell>
          <cell r="B163" t="str">
            <v>R27</v>
          </cell>
          <cell r="C163">
            <v>41</v>
          </cell>
          <cell r="D163" t="str">
            <v>ONMOBILE</v>
          </cell>
          <cell r="F163">
            <v>16</v>
          </cell>
          <cell r="G163" t="str">
            <v>5829C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1.0155155159632967</v>
          </cell>
        </row>
        <row r="164">
          <cell r="A164" t="str">
            <v>432512531</v>
          </cell>
          <cell r="B164" t="str">
            <v>R27</v>
          </cell>
          <cell r="C164">
            <v>19</v>
          </cell>
          <cell r="D164" t="str">
            <v>SYNOMIA</v>
          </cell>
          <cell r="F164">
            <v>2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1.0024826969005536</v>
          </cell>
        </row>
        <row r="165">
          <cell r="A165" t="str">
            <v>432559086</v>
          </cell>
          <cell r="B165" t="str">
            <v>R27</v>
          </cell>
          <cell r="C165">
            <v>70</v>
          </cell>
          <cell r="D165" t="str">
            <v>QOSMOS</v>
          </cell>
          <cell r="F165">
            <v>33</v>
          </cell>
          <cell r="G165" t="str">
            <v>5829A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3</v>
          </cell>
          <cell r="N165">
            <v>0</v>
          </cell>
          <cell r="O165">
            <v>1</v>
          </cell>
          <cell r="P165">
            <v>0</v>
          </cell>
          <cell r="Q165">
            <v>0</v>
          </cell>
          <cell r="R165">
            <v>4</v>
          </cell>
          <cell r="T165">
            <v>1.0326221358589371</v>
          </cell>
        </row>
        <row r="166">
          <cell r="A166" t="str">
            <v>432681427</v>
          </cell>
          <cell r="B166" t="str">
            <v>R27</v>
          </cell>
          <cell r="C166">
            <v>15</v>
          </cell>
          <cell r="D166" t="str">
            <v>SCIENTIFIC BRAIN TRAINING</v>
          </cell>
          <cell r="F166">
            <v>5</v>
          </cell>
          <cell r="G166" t="str">
            <v>5829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2</v>
          </cell>
          <cell r="R166">
            <v>2</v>
          </cell>
          <cell r="T166">
            <v>0.99727241063669647</v>
          </cell>
        </row>
        <row r="167">
          <cell r="A167" t="str">
            <v>432786432</v>
          </cell>
          <cell r="B167" t="str">
            <v>R28</v>
          </cell>
          <cell r="C167">
            <v>73</v>
          </cell>
          <cell r="D167" t="str">
            <v>TRANSATEL</v>
          </cell>
          <cell r="F167">
            <v>31</v>
          </cell>
          <cell r="G167" t="str">
            <v>6120Z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7</v>
          </cell>
          <cell r="R167">
            <v>7</v>
          </cell>
          <cell r="T167">
            <v>1.1795288128126573</v>
          </cell>
        </row>
        <row r="168">
          <cell r="A168" t="str">
            <v>432915460</v>
          </cell>
          <cell r="B168" t="str">
            <v>R29</v>
          </cell>
          <cell r="C168">
            <v>30</v>
          </cell>
          <cell r="D168" t="str">
            <v>TINUBU SQUARE</v>
          </cell>
          <cell r="F168">
            <v>9</v>
          </cell>
          <cell r="G168" t="str">
            <v>6201Z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</v>
          </cell>
          <cell r="T168">
            <v>1.0014896419977659</v>
          </cell>
        </row>
        <row r="169">
          <cell r="A169" t="str">
            <v>432938710</v>
          </cell>
          <cell r="B169" t="str">
            <v>R29</v>
          </cell>
          <cell r="C169">
            <v>67</v>
          </cell>
          <cell r="D169" t="str">
            <v>PICKUP SERVICES SA</v>
          </cell>
          <cell r="F169">
            <v>15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1.0032378280455034</v>
          </cell>
        </row>
        <row r="170">
          <cell r="A170" t="str">
            <v>433546504</v>
          </cell>
          <cell r="B170" t="str">
            <v>R30</v>
          </cell>
          <cell r="C170">
            <v>60</v>
          </cell>
          <cell r="D170" t="str">
            <v>PX THERAPEUTICS</v>
          </cell>
          <cell r="F170">
            <v>31</v>
          </cell>
          <cell r="G170" t="str">
            <v>7211Z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T170">
            <v>1.0936266789586815</v>
          </cell>
        </row>
        <row r="171">
          <cell r="A171" t="str">
            <v>433924529</v>
          </cell>
          <cell r="B171" t="str">
            <v>R08</v>
          </cell>
          <cell r="C171">
            <v>100</v>
          </cell>
          <cell r="D171" t="str">
            <v>LDR MEDICAL</v>
          </cell>
          <cell r="F171">
            <v>9</v>
          </cell>
          <cell r="G171" t="str">
            <v>2110Z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1.0033710024139124</v>
          </cell>
        </row>
        <row r="172">
          <cell r="A172" t="str">
            <v>434320479</v>
          </cell>
          <cell r="B172" t="str">
            <v>R08</v>
          </cell>
          <cell r="C172">
            <v>46</v>
          </cell>
          <cell r="D172" t="str">
            <v>POLYPLUS TRANSFECTION</v>
          </cell>
          <cell r="F172">
            <v>10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1.0004383376062547</v>
          </cell>
        </row>
        <row r="173">
          <cell r="A173" t="str">
            <v>438822215</v>
          </cell>
          <cell r="B173" t="str">
            <v>R08</v>
          </cell>
          <cell r="C173">
            <v>14</v>
          </cell>
          <cell r="D173" t="str">
            <v>CROSSJECT</v>
          </cell>
          <cell r="F173">
            <v>8</v>
          </cell>
          <cell r="G173" t="str">
            <v>21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</v>
          </cell>
          <cell r="T173">
            <v>1.0025818643569375</v>
          </cell>
        </row>
        <row r="174">
          <cell r="A174" t="str">
            <v>438925232</v>
          </cell>
          <cell r="B174" t="str">
            <v>R15</v>
          </cell>
          <cell r="C174">
            <v>9</v>
          </cell>
          <cell r="D174" t="str">
            <v>SILIOS TECHNOLOGIES</v>
          </cell>
          <cell r="F174">
            <v>6</v>
          </cell>
          <cell r="G174" t="str">
            <v>2670Z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1.005077106993312</v>
          </cell>
        </row>
        <row r="175">
          <cell r="A175" t="str">
            <v>552107955</v>
          </cell>
          <cell r="B175" t="str">
            <v>R17</v>
          </cell>
          <cell r="C175">
            <v>594</v>
          </cell>
          <cell r="D175" t="str">
            <v>LEACH INTERNATIONAL EUROPE SA</v>
          </cell>
          <cell r="F175">
            <v>44</v>
          </cell>
          <cell r="G175" t="str">
            <v>2712Z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1.0806407828640243</v>
          </cell>
        </row>
        <row r="176">
          <cell r="A176" t="str">
            <v>796620029</v>
          </cell>
          <cell r="B176" t="str">
            <v>R18</v>
          </cell>
          <cell r="C176">
            <v>28</v>
          </cell>
          <cell r="D176" t="str">
            <v>SARRAZIN TECHNOLOGIES</v>
          </cell>
          <cell r="F176">
            <v>1</v>
          </cell>
          <cell r="G176" t="str">
            <v>2899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9.483710179752709</v>
          </cell>
        </row>
        <row r="177">
          <cell r="A177" t="str">
            <v>305065088</v>
          </cell>
          <cell r="B177" t="str">
            <v>R07</v>
          </cell>
          <cell r="C177">
            <v>114</v>
          </cell>
          <cell r="D177" t="str">
            <v>INTEROR SA</v>
          </cell>
          <cell r="F177">
            <v>3</v>
          </cell>
          <cell r="G177" t="str">
            <v>2014Z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1.0032344292881497</v>
          </cell>
        </row>
        <row r="178">
          <cell r="A178" t="str">
            <v>320316995</v>
          </cell>
          <cell r="B178" t="str">
            <v>R17</v>
          </cell>
          <cell r="C178">
            <v>147</v>
          </cell>
          <cell r="D178" t="str">
            <v>EUROCAVE</v>
          </cell>
          <cell r="F178">
            <v>3</v>
          </cell>
          <cell r="G178" t="str">
            <v>2751Z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</v>
          </cell>
          <cell r="R178">
            <v>3</v>
          </cell>
          <cell r="T178">
            <v>1.0062135658086313</v>
          </cell>
        </row>
        <row r="179">
          <cell r="A179" t="str">
            <v>325706687</v>
          </cell>
          <cell r="B179" t="str">
            <v>R25</v>
          </cell>
          <cell r="C179">
            <v>119</v>
          </cell>
          <cell r="D179" t="str">
            <v>MATFOR</v>
          </cell>
          <cell r="F179">
            <v>1</v>
          </cell>
          <cell r="G179" t="str">
            <v>4332B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0.98402897412370083</v>
          </cell>
        </row>
        <row r="180">
          <cell r="A180" t="str">
            <v>326802725</v>
          </cell>
          <cell r="B180" t="str">
            <v>R01</v>
          </cell>
          <cell r="C180">
            <v>20</v>
          </cell>
          <cell r="D180" t="str">
            <v>SB PRODUCTION</v>
          </cell>
          <cell r="F180">
            <v>1</v>
          </cell>
          <cell r="G180" t="str">
            <v>0124Z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9.5765574862909553</v>
          </cell>
        </row>
        <row r="181">
          <cell r="A181" t="str">
            <v>330439159</v>
          </cell>
          <cell r="B181" t="str">
            <v>R01</v>
          </cell>
          <cell r="C181">
            <v>100</v>
          </cell>
          <cell r="D181" t="str">
            <v>RIJK ZWAAN FRANCE</v>
          </cell>
          <cell r="F181">
            <v>13</v>
          </cell>
          <cell r="G181" t="str">
            <v>0164Z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</v>
          </cell>
          <cell r="T181">
            <v>1.0876581178397458</v>
          </cell>
        </row>
        <row r="182">
          <cell r="A182" t="str">
            <v>350927349</v>
          </cell>
          <cell r="B182" t="str">
            <v>R27</v>
          </cell>
          <cell r="C182">
            <v>18</v>
          </cell>
          <cell r="D182" t="str">
            <v>NOTOCORD SYSTEMS</v>
          </cell>
          <cell r="F182">
            <v>15</v>
          </cell>
          <cell r="G182" t="str">
            <v>5829C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T182">
            <v>1.0052141886530439</v>
          </cell>
        </row>
        <row r="183">
          <cell r="A183" t="str">
            <v>383604261</v>
          </cell>
          <cell r="B183" t="str">
            <v>R27</v>
          </cell>
          <cell r="C183">
            <v>19</v>
          </cell>
          <cell r="D183" t="str">
            <v>ALL SYSTEMS</v>
          </cell>
          <cell r="F183">
            <v>8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T183">
            <v>1.0099774803585782</v>
          </cell>
        </row>
        <row r="184">
          <cell r="A184" t="str">
            <v>385163456</v>
          </cell>
          <cell r="B184" t="str">
            <v>R27</v>
          </cell>
          <cell r="C184">
            <v>19</v>
          </cell>
          <cell r="D184" t="str">
            <v>AXYZ</v>
          </cell>
          <cell r="F184">
            <v>6</v>
          </cell>
          <cell r="G184" t="str">
            <v>5911B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</v>
          </cell>
          <cell r="T184">
            <v>9.550829062637133</v>
          </cell>
        </row>
        <row r="185">
          <cell r="A185" t="str">
            <v>398618140</v>
          </cell>
          <cell r="B185" t="str">
            <v>R30</v>
          </cell>
          <cell r="C185">
            <v>11</v>
          </cell>
          <cell r="D185" t="str">
            <v>SOC ING REALISATIONS ELECTRIQUES</v>
          </cell>
          <cell r="F185">
            <v>4</v>
          </cell>
          <cell r="G185" t="str">
            <v>7112B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9.453986464844844</v>
          </cell>
        </row>
        <row r="186">
          <cell r="A186" t="str">
            <v>398644641</v>
          </cell>
          <cell r="B186" t="str">
            <v>R32</v>
          </cell>
          <cell r="C186">
            <v>12</v>
          </cell>
          <cell r="D186" t="str">
            <v>SNC PRIMEUM</v>
          </cell>
          <cell r="F186">
            <v>2</v>
          </cell>
          <cell r="G186" t="str">
            <v>8299Z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9.3519142478798134</v>
          </cell>
        </row>
        <row r="187">
          <cell r="A187" t="str">
            <v>399435379</v>
          </cell>
          <cell r="B187" t="str">
            <v>R21</v>
          </cell>
          <cell r="C187">
            <v>52</v>
          </cell>
          <cell r="D187" t="str">
            <v>MECANO I.D.</v>
          </cell>
          <cell r="F187">
            <v>18</v>
          </cell>
          <cell r="G187" t="str">
            <v>3030Z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1</v>
          </cell>
          <cell r="R187">
            <v>3</v>
          </cell>
          <cell r="T187">
            <v>0.9988522968485587</v>
          </cell>
        </row>
        <row r="188">
          <cell r="A188" t="str">
            <v>403325657</v>
          </cell>
          <cell r="B188" t="str">
            <v>R27</v>
          </cell>
          <cell r="C188">
            <v>29</v>
          </cell>
          <cell r="D188" t="str">
            <v>ADACORE</v>
          </cell>
          <cell r="F188">
            <v>22</v>
          </cell>
          <cell r="G188" t="str">
            <v>5829A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0</v>
          </cell>
          <cell r="Q188">
            <v>0</v>
          </cell>
          <cell r="R188">
            <v>1</v>
          </cell>
          <cell r="T188">
            <v>1.0231325813047192</v>
          </cell>
        </row>
        <row r="189">
          <cell r="A189" t="str">
            <v>410094866</v>
          </cell>
          <cell r="B189" t="str">
            <v>R30</v>
          </cell>
          <cell r="C189">
            <v>2</v>
          </cell>
          <cell r="D189" t="str">
            <v>ESSAIS + SARL</v>
          </cell>
          <cell r="F189">
            <v>2</v>
          </cell>
          <cell r="G189" t="str">
            <v>7490B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0.99862678769312063</v>
          </cell>
        </row>
        <row r="190">
          <cell r="A190" t="str">
            <v>418145140</v>
          </cell>
          <cell r="B190" t="str">
            <v>R29</v>
          </cell>
          <cell r="C190">
            <v>63</v>
          </cell>
          <cell r="D190" t="str">
            <v>HORIZON SOFTWARE SAS</v>
          </cell>
          <cell r="F190">
            <v>42</v>
          </cell>
          <cell r="G190" t="str">
            <v>6201Z</v>
          </cell>
          <cell r="H190">
            <v>2</v>
          </cell>
          <cell r="I190">
            <v>1</v>
          </cell>
          <cell r="J190">
            <v>0</v>
          </cell>
          <cell r="K190">
            <v>2</v>
          </cell>
          <cell r="L190">
            <v>0</v>
          </cell>
          <cell r="M190">
            <v>3</v>
          </cell>
          <cell r="N190">
            <v>0</v>
          </cell>
          <cell r="O190">
            <v>0</v>
          </cell>
          <cell r="P190">
            <v>0</v>
          </cell>
          <cell r="Q190">
            <v>5</v>
          </cell>
          <cell r="R190">
            <v>13</v>
          </cell>
          <cell r="T190">
            <v>1.011723558763912</v>
          </cell>
        </row>
        <row r="191">
          <cell r="A191" t="str">
            <v>419876057</v>
          </cell>
          <cell r="B191" t="str">
            <v>R30</v>
          </cell>
          <cell r="C191">
            <v>6</v>
          </cell>
          <cell r="D191" t="str">
            <v>D.M.A.</v>
          </cell>
          <cell r="F191">
            <v>2</v>
          </cell>
          <cell r="G191" t="str">
            <v>7112B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9.4669819473307832</v>
          </cell>
        </row>
        <row r="192">
          <cell r="A192" t="str">
            <v>420462533</v>
          </cell>
          <cell r="B192" t="str">
            <v>R17</v>
          </cell>
          <cell r="C192">
            <v>34</v>
          </cell>
          <cell r="D192" t="str">
            <v>AVIDSEN</v>
          </cell>
          <cell r="F192">
            <v>3</v>
          </cell>
          <cell r="G192" t="str">
            <v>2732Z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>
            <v>9.5389046038658254</v>
          </cell>
        </row>
        <row r="193">
          <cell r="A193" t="str">
            <v>420710097</v>
          </cell>
          <cell r="B193" t="str">
            <v>R30</v>
          </cell>
          <cell r="C193">
            <v>21</v>
          </cell>
          <cell r="D193" t="str">
            <v>BLUEKANGO</v>
          </cell>
          <cell r="F193">
            <v>4</v>
          </cell>
          <cell r="G193" t="str">
            <v>7022Z</v>
          </cell>
          <cell r="H193">
            <v>0</v>
          </cell>
          <cell r="I193">
            <v>3</v>
          </cell>
          <cell r="J193">
            <v>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4</v>
          </cell>
          <cell r="R193">
            <v>7</v>
          </cell>
          <cell r="T193">
            <v>0.99725595620726204</v>
          </cell>
        </row>
        <row r="194">
          <cell r="A194" t="str">
            <v>421093089</v>
          </cell>
          <cell r="B194" t="str">
            <v>R30</v>
          </cell>
          <cell r="C194">
            <v>6</v>
          </cell>
          <cell r="D194" t="str">
            <v>NATURVEDA-VITROBIO</v>
          </cell>
          <cell r="F194">
            <v>3</v>
          </cell>
          <cell r="G194" t="str">
            <v>7311Z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T194">
            <v>9.5650756286136787</v>
          </cell>
        </row>
        <row r="195">
          <cell r="A195" t="str">
            <v>421972555</v>
          </cell>
          <cell r="B195" t="str">
            <v>R22</v>
          </cell>
          <cell r="C195">
            <v>16</v>
          </cell>
          <cell r="D195" t="str">
            <v>VOLIRIS</v>
          </cell>
          <cell r="F195">
            <v>4</v>
          </cell>
          <cell r="G195" t="str">
            <v>329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2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</v>
          </cell>
          <cell r="T195">
            <v>9.4125641268704143</v>
          </cell>
        </row>
        <row r="196">
          <cell r="A196" t="str">
            <v>422744698</v>
          </cell>
          <cell r="B196" t="str">
            <v>R29</v>
          </cell>
          <cell r="C196">
            <v>8</v>
          </cell>
          <cell r="D196" t="str">
            <v>EUROBIOS</v>
          </cell>
          <cell r="F196">
            <v>8</v>
          </cell>
          <cell r="G196" t="str">
            <v>6201Z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1.0023273969478403</v>
          </cell>
        </row>
        <row r="197">
          <cell r="A197" t="str">
            <v>423493071</v>
          </cell>
          <cell r="B197" t="str">
            <v>R30</v>
          </cell>
          <cell r="C197">
            <v>14</v>
          </cell>
          <cell r="D197" t="str">
            <v>ECO SOLUTION</v>
          </cell>
          <cell r="F197">
            <v>3</v>
          </cell>
          <cell r="G197" t="str">
            <v>7211Z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1.0034385549049627</v>
          </cell>
        </row>
        <row r="198">
          <cell r="A198" t="str">
            <v>423632264</v>
          </cell>
          <cell r="B198" t="str">
            <v>R30</v>
          </cell>
          <cell r="C198">
            <v>4</v>
          </cell>
          <cell r="D198" t="str">
            <v>MICROPULSE PLATING CONCEPTS</v>
          </cell>
          <cell r="F198">
            <v>1</v>
          </cell>
          <cell r="G198" t="str">
            <v>7112B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9.4734881506747257</v>
          </cell>
        </row>
        <row r="199">
          <cell r="A199" t="str">
            <v>424728400</v>
          </cell>
          <cell r="B199" t="str">
            <v>R03</v>
          </cell>
          <cell r="C199">
            <v>4</v>
          </cell>
          <cell r="D199" t="str">
            <v>UN QUART DE VIN</v>
          </cell>
          <cell r="F199">
            <v>2</v>
          </cell>
          <cell r="G199" t="str">
            <v>1089Z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9.7342183366391595</v>
          </cell>
        </row>
        <row r="200">
          <cell r="A200" t="str">
            <v>428689608</v>
          </cell>
          <cell r="B200" t="str">
            <v>R08</v>
          </cell>
          <cell r="C200">
            <v>6</v>
          </cell>
          <cell r="D200" t="str">
            <v>GEMAC</v>
          </cell>
          <cell r="F200">
            <v>3</v>
          </cell>
          <cell r="G200" t="str">
            <v>2110Z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T200">
            <v>9.4906373070754722</v>
          </cell>
        </row>
        <row r="201">
          <cell r="A201" t="str">
            <v>430226639</v>
          </cell>
          <cell r="B201" t="str">
            <v>R29</v>
          </cell>
          <cell r="C201">
            <v>42</v>
          </cell>
          <cell r="D201" t="str">
            <v>TRAVELSOFT</v>
          </cell>
          <cell r="F201">
            <v>26</v>
          </cell>
          <cell r="G201" t="str">
            <v>6201Z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9</v>
          </cell>
          <cell r="T201">
            <v>1.0030538589875557</v>
          </cell>
        </row>
        <row r="202">
          <cell r="A202" t="str">
            <v>433247129</v>
          </cell>
          <cell r="B202" t="str">
            <v>R22</v>
          </cell>
          <cell r="C202">
            <v>15</v>
          </cell>
          <cell r="D202" t="str">
            <v>IRIS INSPECTION MACHINES</v>
          </cell>
          <cell r="F202">
            <v>5</v>
          </cell>
          <cell r="G202" t="str">
            <v>329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</v>
          </cell>
          <cell r="R202">
            <v>2</v>
          </cell>
          <cell r="T202">
            <v>0.99111815897641709</v>
          </cell>
        </row>
        <row r="203">
          <cell r="A203" t="str">
            <v>433546173</v>
          </cell>
          <cell r="B203" t="str">
            <v>R29</v>
          </cell>
          <cell r="C203">
            <v>10</v>
          </cell>
          <cell r="D203" t="str">
            <v>OPENSUGAR</v>
          </cell>
          <cell r="F203">
            <v>5</v>
          </cell>
          <cell r="G203" t="str">
            <v>6311Z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T203">
            <v>9.4937822469589079</v>
          </cell>
        </row>
        <row r="204">
          <cell r="A204" t="str">
            <v>433801578</v>
          </cell>
          <cell r="B204" t="str">
            <v>R27</v>
          </cell>
          <cell r="C204">
            <v>88</v>
          </cell>
          <cell r="D204" t="str">
            <v>TRACE ONE SA</v>
          </cell>
          <cell r="F204">
            <v>17</v>
          </cell>
          <cell r="G204" t="str">
            <v>5829C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5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</v>
          </cell>
          <cell r="T204">
            <v>1.007713197452591</v>
          </cell>
        </row>
        <row r="205">
          <cell r="A205" t="str">
            <v>437952567</v>
          </cell>
          <cell r="B205" t="str">
            <v>R30</v>
          </cell>
          <cell r="C205">
            <v>20</v>
          </cell>
          <cell r="D205" t="str">
            <v>CIRTES SRC</v>
          </cell>
          <cell r="F205">
            <v>11</v>
          </cell>
          <cell r="G205" t="str">
            <v>7490B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1</v>
          </cell>
          <cell r="Q205">
            <v>0</v>
          </cell>
          <cell r="R205">
            <v>2</v>
          </cell>
          <cell r="S205" t="str">
            <v>chômage</v>
          </cell>
          <cell r="T205">
            <v>0.99247675309100003</v>
          </cell>
        </row>
        <row r="206">
          <cell r="A206" t="str">
            <v>437960677</v>
          </cell>
          <cell r="B206" t="str">
            <v>R30</v>
          </cell>
          <cell r="C206">
            <v>196</v>
          </cell>
          <cell r="D206" t="str">
            <v>ASCONIT CONSULTANTS</v>
          </cell>
          <cell r="F206">
            <v>48</v>
          </cell>
          <cell r="G206" t="str">
            <v>7112B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T206">
            <v>1.136737900570872</v>
          </cell>
        </row>
        <row r="207">
          <cell r="A207" t="str">
            <v>438209157</v>
          </cell>
          <cell r="B207" t="str">
            <v>R29</v>
          </cell>
          <cell r="C207">
            <v>39</v>
          </cell>
          <cell r="D207" t="str">
            <v>ECHOSENS</v>
          </cell>
          <cell r="F207">
            <v>12</v>
          </cell>
          <cell r="G207" t="str">
            <v>6201Z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T207">
            <v>0.99954426672536967</v>
          </cell>
        </row>
        <row r="208">
          <cell r="A208" t="str">
            <v>438282501</v>
          </cell>
          <cell r="B208" t="str">
            <v>R13</v>
          </cell>
          <cell r="C208">
            <v>24</v>
          </cell>
          <cell r="D208" t="str">
            <v>ZORAN (FRANCE)</v>
          </cell>
          <cell r="F208">
            <v>21</v>
          </cell>
          <cell r="G208" t="str">
            <v>2612Z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</v>
          </cell>
          <cell r="R208">
            <v>5</v>
          </cell>
          <cell r="T208">
            <v>0.92973833150797314</v>
          </cell>
        </row>
        <row r="209">
          <cell r="A209" t="str">
            <v>438568222</v>
          </cell>
          <cell r="B209" t="str">
            <v>R28</v>
          </cell>
          <cell r="C209">
            <v>208</v>
          </cell>
          <cell r="D209" t="str">
            <v>ARKADIN</v>
          </cell>
          <cell r="F209">
            <v>26</v>
          </cell>
          <cell r="G209" t="str">
            <v>6190Z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</v>
          </cell>
          <cell r="R209">
            <v>1</v>
          </cell>
          <cell r="T209">
            <v>1.2246125141425743</v>
          </cell>
        </row>
        <row r="210">
          <cell r="A210" t="str">
            <v>438670051</v>
          </cell>
          <cell r="B210" t="str">
            <v>R27</v>
          </cell>
          <cell r="C210">
            <v>31</v>
          </cell>
          <cell r="D210" t="str">
            <v>ISSOS</v>
          </cell>
          <cell r="F210">
            <v>10</v>
          </cell>
          <cell r="G210" t="str">
            <v>5829A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0.99900070825906417</v>
          </cell>
        </row>
        <row r="211">
          <cell r="A211" t="str">
            <v>438854408</v>
          </cell>
          <cell r="B211" t="str">
            <v>R29</v>
          </cell>
          <cell r="C211">
            <v>6</v>
          </cell>
          <cell r="D211" t="str">
            <v>RAISE PARTNER</v>
          </cell>
          <cell r="F211">
            <v>5</v>
          </cell>
          <cell r="G211" t="str">
            <v>6201Z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</v>
          </cell>
          <cell r="T211">
            <v>1.0003263176252797</v>
          </cell>
        </row>
        <row r="212">
          <cell r="A212" t="str">
            <v>438861411</v>
          </cell>
          <cell r="B212" t="str">
            <v>R29</v>
          </cell>
          <cell r="C212">
            <v>50</v>
          </cell>
          <cell r="D212" t="str">
            <v>VOLUBILL</v>
          </cell>
          <cell r="F212">
            <v>13</v>
          </cell>
          <cell r="G212" t="str">
            <v>6202B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4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</v>
          </cell>
          <cell r="T212">
            <v>1.0015254620917646</v>
          </cell>
        </row>
        <row r="213">
          <cell r="A213" t="str">
            <v>438993966</v>
          </cell>
          <cell r="B213" t="str">
            <v>R27</v>
          </cell>
          <cell r="C213">
            <v>26</v>
          </cell>
          <cell r="D213" t="str">
            <v>EPTICA</v>
          </cell>
          <cell r="F213">
            <v>10</v>
          </cell>
          <cell r="G213" t="str">
            <v>5829A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1.0124913623047025</v>
          </cell>
        </row>
        <row r="214">
          <cell r="A214" t="str">
            <v>439055278</v>
          </cell>
          <cell r="B214" t="str">
            <v>R29</v>
          </cell>
          <cell r="C214">
            <v>350</v>
          </cell>
          <cell r="D214" t="str">
            <v>NIJI</v>
          </cell>
          <cell r="F214">
            <v>110</v>
          </cell>
          <cell r="G214" t="str">
            <v>6202A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15</v>
          </cell>
          <cell r="R214">
            <v>15</v>
          </cell>
          <cell r="T214">
            <v>1.0232793076421633</v>
          </cell>
        </row>
        <row r="215">
          <cell r="A215" t="str">
            <v>440300556</v>
          </cell>
          <cell r="B215" t="str">
            <v>R30</v>
          </cell>
          <cell r="C215">
            <v>19</v>
          </cell>
          <cell r="D215" t="str">
            <v>HOCER</v>
          </cell>
          <cell r="F215">
            <v>20</v>
          </cell>
          <cell r="G215" t="str">
            <v>7112B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9.558396474023386</v>
          </cell>
        </row>
        <row r="216">
          <cell r="A216" t="str">
            <v>692049109</v>
          </cell>
          <cell r="B216" t="str">
            <v>R27</v>
          </cell>
          <cell r="C216">
            <v>120</v>
          </cell>
          <cell r="D216" t="str">
            <v>SOCIETE D'INFORMATIQUE ET DE SYS</v>
          </cell>
          <cell r="F216">
            <v>13</v>
          </cell>
          <cell r="G216" t="str">
            <v>5829A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  <cell r="Q216">
            <v>0</v>
          </cell>
          <cell r="R216">
            <v>2</v>
          </cell>
          <cell r="S216" t="str">
            <v>Retraite</v>
          </cell>
          <cell r="T216">
            <v>0.9982555572117271</v>
          </cell>
        </row>
        <row r="217">
          <cell r="A217" t="str">
            <v>503681801</v>
          </cell>
          <cell r="B217" t="str">
            <v>R01</v>
          </cell>
          <cell r="C217">
            <v>531</v>
          </cell>
          <cell r="D217" t="str">
            <v>AXEREAL</v>
          </cell>
          <cell r="F217">
            <v>9</v>
          </cell>
          <cell r="G217" t="str">
            <v>0111Z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1.043868611625361</v>
          </cell>
        </row>
        <row r="218">
          <cell r="A218" t="str">
            <v>518459466</v>
          </cell>
          <cell r="B218" t="str">
            <v>R03</v>
          </cell>
          <cell r="C218">
            <v>10</v>
          </cell>
          <cell r="D218" t="str">
            <v>SOCARA PRODUCTION</v>
          </cell>
          <cell r="F218">
            <v>1</v>
          </cell>
          <cell r="G218" t="str">
            <v>1101Z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9.6060569189953444</v>
          </cell>
        </row>
        <row r="219">
          <cell r="A219" t="str">
            <v>316393834</v>
          </cell>
          <cell r="B219" t="str">
            <v>R27</v>
          </cell>
          <cell r="C219">
            <v>139</v>
          </cell>
          <cell r="D219" t="str">
            <v>QUALIAC</v>
          </cell>
          <cell r="F219">
            <v>5</v>
          </cell>
          <cell r="G219" t="str">
            <v>5829C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1.0062213178261021</v>
          </cell>
        </row>
        <row r="220">
          <cell r="A220" t="str">
            <v>317662252</v>
          </cell>
          <cell r="B220" t="str">
            <v>R30</v>
          </cell>
          <cell r="C220">
            <v>18</v>
          </cell>
          <cell r="D220" t="str">
            <v>EUROTAB INNOVATION</v>
          </cell>
          <cell r="F220">
            <v>8</v>
          </cell>
          <cell r="G220" t="str">
            <v>7211Z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</v>
          </cell>
          <cell r="N220">
            <v>0</v>
          </cell>
          <cell r="O220">
            <v>0</v>
          </cell>
          <cell r="P220">
            <v>1</v>
          </cell>
          <cell r="Q220">
            <v>0</v>
          </cell>
          <cell r="R220">
            <v>3</v>
          </cell>
          <cell r="T220">
            <v>1.0222724159309735</v>
          </cell>
        </row>
        <row r="221">
          <cell r="A221" t="str">
            <v>327086435</v>
          </cell>
          <cell r="B221" t="str">
            <v>R29</v>
          </cell>
          <cell r="C221">
            <v>194</v>
          </cell>
          <cell r="D221" t="str">
            <v>STE INGENIERIE LOGICIELS ET COMM</v>
          </cell>
          <cell r="F221">
            <v>57</v>
          </cell>
          <cell r="G221" t="str">
            <v>6202A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1.0132897069345617</v>
          </cell>
        </row>
        <row r="222">
          <cell r="A222" t="str">
            <v>333433167</v>
          </cell>
          <cell r="B222" t="str">
            <v>R07</v>
          </cell>
          <cell r="C222">
            <v>20</v>
          </cell>
          <cell r="D222" t="str">
            <v>LABO INNOVAT COSMETIQUE DERMATOL</v>
          </cell>
          <cell r="F222">
            <v>2</v>
          </cell>
          <cell r="G222" t="str">
            <v>2042Z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1.0001140881523973</v>
          </cell>
        </row>
        <row r="223">
          <cell r="A223" t="str">
            <v>343512562</v>
          </cell>
          <cell r="B223" t="str">
            <v>R12</v>
          </cell>
          <cell r="C223">
            <v>35</v>
          </cell>
          <cell r="D223" t="str">
            <v>BN SERRES</v>
          </cell>
          <cell r="F223">
            <v>3</v>
          </cell>
          <cell r="G223" t="str">
            <v>2511Z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</v>
          </cell>
          <cell r="T223">
            <v>8.9927555599821964</v>
          </cell>
        </row>
        <row r="224">
          <cell r="A224" t="str">
            <v>352498042</v>
          </cell>
          <cell r="B224" t="str">
            <v>R03</v>
          </cell>
          <cell r="C224">
            <v>24</v>
          </cell>
          <cell r="D224" t="str">
            <v>GHISETTI 1870 FRANCE</v>
          </cell>
          <cell r="F224">
            <v>1</v>
          </cell>
          <cell r="G224" t="str">
            <v>1031Z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9.4310998726158832</v>
          </cell>
        </row>
        <row r="225">
          <cell r="A225" t="str">
            <v>352949960</v>
          </cell>
          <cell r="B225" t="str">
            <v>R22</v>
          </cell>
          <cell r="C225">
            <v>40</v>
          </cell>
          <cell r="D225" t="str">
            <v>TEKNIMED SA</v>
          </cell>
          <cell r="F225">
            <v>7</v>
          </cell>
          <cell r="G225" t="str">
            <v>3250A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</v>
          </cell>
          <cell r="R225">
            <v>1</v>
          </cell>
          <cell r="T225">
            <v>0.99764862118937492</v>
          </cell>
        </row>
        <row r="226">
          <cell r="A226" t="str">
            <v>379223969</v>
          </cell>
          <cell r="B226" t="str">
            <v>R29</v>
          </cell>
          <cell r="C226">
            <v>29</v>
          </cell>
          <cell r="D226" t="str">
            <v>EDSI SNC</v>
          </cell>
          <cell r="F226">
            <v>25</v>
          </cell>
          <cell r="G226" t="str">
            <v>6202A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T226">
            <v>1.0061600180084858</v>
          </cell>
        </row>
        <row r="227">
          <cell r="A227" t="str">
            <v>379976723</v>
          </cell>
          <cell r="B227" t="str">
            <v>R30</v>
          </cell>
          <cell r="C227">
            <v>340</v>
          </cell>
          <cell r="D227" t="str">
            <v>ADENEO</v>
          </cell>
          <cell r="F227">
            <v>265</v>
          </cell>
          <cell r="G227" t="str">
            <v>7112B</v>
          </cell>
          <cell r="H227">
            <v>10</v>
          </cell>
          <cell r="I227">
            <v>7</v>
          </cell>
          <cell r="J227">
            <v>5</v>
          </cell>
          <cell r="K227">
            <v>0</v>
          </cell>
          <cell r="L227">
            <v>0</v>
          </cell>
          <cell r="M227">
            <v>40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57</v>
          </cell>
          <cell r="T227">
            <v>0.98286171411115808</v>
          </cell>
        </row>
        <row r="228">
          <cell r="A228" t="str">
            <v>383460714</v>
          </cell>
          <cell r="B228" t="str">
            <v>R03</v>
          </cell>
          <cell r="C228">
            <v>1900</v>
          </cell>
          <cell r="D228" t="str">
            <v>EURIAL</v>
          </cell>
          <cell r="F228">
            <v>9</v>
          </cell>
          <cell r="G228" t="str">
            <v>1051A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1.0273316473810306</v>
          </cell>
        </row>
        <row r="229">
          <cell r="A229" t="str">
            <v>385281753</v>
          </cell>
          <cell r="B229" t="str">
            <v>R29</v>
          </cell>
          <cell r="C229">
            <v>92</v>
          </cell>
          <cell r="D229" t="str">
            <v>GENIGRAPH</v>
          </cell>
          <cell r="F229">
            <v>11</v>
          </cell>
          <cell r="G229" t="str">
            <v>6201Z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2</v>
          </cell>
          <cell r="T229">
            <v>1.0020719438630386</v>
          </cell>
        </row>
        <row r="230">
          <cell r="A230" t="str">
            <v>390531929</v>
          </cell>
          <cell r="B230" t="str">
            <v>R03</v>
          </cell>
          <cell r="C230">
            <v>220</v>
          </cell>
          <cell r="D230" t="str">
            <v>LEA INSTITUT VITAL</v>
          </cell>
          <cell r="F230">
            <v>3</v>
          </cell>
          <cell r="G230" t="str">
            <v>1086Z</v>
          </cell>
          <cell r="H230">
            <v>3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3</v>
          </cell>
          <cell r="T230">
            <v>0.98462604468112525</v>
          </cell>
        </row>
        <row r="231">
          <cell r="A231" t="str">
            <v>393611173</v>
          </cell>
          <cell r="B231" t="str">
            <v>R29</v>
          </cell>
          <cell r="C231">
            <v>31</v>
          </cell>
          <cell r="D231" t="str">
            <v>ARIANE SYSTEMS</v>
          </cell>
          <cell r="F231">
            <v>4</v>
          </cell>
          <cell r="G231" t="str">
            <v>6201Z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T231">
            <v>9.4856794594956089</v>
          </cell>
        </row>
        <row r="232">
          <cell r="A232" t="str">
            <v>397662891</v>
          </cell>
          <cell r="B232" t="str">
            <v>R07</v>
          </cell>
          <cell r="C232">
            <v>60</v>
          </cell>
          <cell r="D232" t="str">
            <v>SOLIANCE</v>
          </cell>
          <cell r="F232">
            <v>7</v>
          </cell>
          <cell r="G232" t="str">
            <v>2042Z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1.0055129028305705</v>
          </cell>
        </row>
        <row r="233">
          <cell r="A233" t="str">
            <v>401802087</v>
          </cell>
          <cell r="B233" t="str">
            <v>R14</v>
          </cell>
          <cell r="C233">
            <v>47</v>
          </cell>
          <cell r="D233" t="str">
            <v>CASTEL</v>
          </cell>
          <cell r="F233">
            <v>11</v>
          </cell>
          <cell r="G233" t="str">
            <v>2630Z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1.0016988033115466</v>
          </cell>
        </row>
        <row r="234">
          <cell r="A234" t="str">
            <v>409894334</v>
          </cell>
          <cell r="B234" t="str">
            <v>R27</v>
          </cell>
          <cell r="C234">
            <v>5</v>
          </cell>
          <cell r="D234" t="str">
            <v>BRISTOLDECISION</v>
          </cell>
          <cell r="F234">
            <v>3</v>
          </cell>
          <cell r="G234" t="str">
            <v>5829C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9.5153315650915804</v>
          </cell>
        </row>
        <row r="235">
          <cell r="A235" t="str">
            <v>410773386</v>
          </cell>
          <cell r="B235" t="str">
            <v>R21</v>
          </cell>
          <cell r="C235">
            <v>56</v>
          </cell>
          <cell r="D235" t="str">
            <v>SMA</v>
          </cell>
          <cell r="F235">
            <v>12</v>
          </cell>
          <cell r="G235" t="str">
            <v>3030Z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T235">
            <v>1.0050990651203882</v>
          </cell>
        </row>
        <row r="236">
          <cell r="A236" t="str">
            <v>412980567</v>
          </cell>
          <cell r="B236" t="str">
            <v>R30</v>
          </cell>
          <cell r="C236">
            <v>25</v>
          </cell>
          <cell r="D236" t="str">
            <v>I.T.H.P.P.</v>
          </cell>
          <cell r="F236">
            <v>11</v>
          </cell>
          <cell r="G236" t="str">
            <v>7112B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</v>
          </cell>
          <cell r="R236">
            <v>1</v>
          </cell>
          <cell r="T236">
            <v>1.0034336439621554</v>
          </cell>
        </row>
        <row r="237">
          <cell r="A237" t="str">
            <v>415750306</v>
          </cell>
          <cell r="B237" t="str">
            <v>R07</v>
          </cell>
          <cell r="C237">
            <v>80</v>
          </cell>
          <cell r="D237" t="str">
            <v>JEAN NIEL SA</v>
          </cell>
          <cell r="F237">
            <v>5</v>
          </cell>
          <cell r="G237" t="str">
            <v>2053Z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T237">
            <v>1.0013051830673498</v>
          </cell>
        </row>
        <row r="238">
          <cell r="A238" t="str">
            <v>418056883</v>
          </cell>
          <cell r="B238" t="str">
            <v>R29</v>
          </cell>
          <cell r="C238">
            <v>20</v>
          </cell>
          <cell r="D238" t="str">
            <v>QUADRILLE INGENIERIE</v>
          </cell>
          <cell r="F238">
            <v>9</v>
          </cell>
          <cell r="G238" t="str">
            <v>6201Z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1.002618801474527</v>
          </cell>
        </row>
        <row r="239">
          <cell r="A239" t="str">
            <v>450778022</v>
          </cell>
          <cell r="B239" t="str">
            <v>R03</v>
          </cell>
          <cell r="C239">
            <v>96</v>
          </cell>
          <cell r="D239" t="str">
            <v>LABORATOIRES SUPER DIET</v>
          </cell>
          <cell r="F239">
            <v>3</v>
          </cell>
          <cell r="G239" t="str">
            <v>1086Z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9.5069407496535927</v>
          </cell>
        </row>
        <row r="240">
          <cell r="A240" t="str">
            <v>421663774</v>
          </cell>
          <cell r="B240" t="str">
            <v>R31</v>
          </cell>
          <cell r="C240">
            <v>34</v>
          </cell>
          <cell r="D240" t="str">
            <v>SMART TRADE TECHNOLOGIES</v>
          </cell>
          <cell r="F240">
            <v>34</v>
          </cell>
          <cell r="G240" t="str">
            <v>6411Z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1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</v>
          </cell>
          <cell r="T240">
            <v>2.2486394420698592</v>
          </cell>
        </row>
        <row r="241">
          <cell r="A241" t="str">
            <v>422505453</v>
          </cell>
          <cell r="B241" t="str">
            <v>R32</v>
          </cell>
          <cell r="C241">
            <v>5</v>
          </cell>
          <cell r="D241" t="str">
            <v>CTRE EVALUATION ET READAPTATION</v>
          </cell>
          <cell r="F241">
            <v>2</v>
          </cell>
          <cell r="G241" t="str">
            <v>8551Z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9.3519142478798134</v>
          </cell>
        </row>
        <row r="242">
          <cell r="A242" t="str">
            <v>423792647</v>
          </cell>
          <cell r="B242" t="str">
            <v>R27</v>
          </cell>
          <cell r="C242">
            <v>13</v>
          </cell>
          <cell r="D242" t="str">
            <v>EASY RMS (EZ)</v>
          </cell>
          <cell r="F242">
            <v>6</v>
          </cell>
          <cell r="G242" t="str">
            <v>5829A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1.0074714201094022</v>
          </cell>
        </row>
        <row r="243">
          <cell r="A243" t="str">
            <v>432623429</v>
          </cell>
          <cell r="B243" t="str">
            <v>R27</v>
          </cell>
          <cell r="C243">
            <v>34</v>
          </cell>
          <cell r="D243" t="str">
            <v>MAXICOURS</v>
          </cell>
          <cell r="F243">
            <v>8</v>
          </cell>
          <cell r="G243" t="str">
            <v>5911C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2</v>
          </cell>
          <cell r="P243">
            <v>0</v>
          </cell>
          <cell r="Q243">
            <v>0</v>
          </cell>
          <cell r="R243">
            <v>2</v>
          </cell>
          <cell r="T243">
            <v>0.9965288881490757</v>
          </cell>
        </row>
        <row r="244">
          <cell r="A244" t="str">
            <v>433090883</v>
          </cell>
          <cell r="B244" t="str">
            <v>R13</v>
          </cell>
          <cell r="C244">
            <v>30</v>
          </cell>
          <cell r="D244" t="str">
            <v>REFLEX CES</v>
          </cell>
          <cell r="F244">
            <v>20</v>
          </cell>
          <cell r="G244" t="str">
            <v>2612Z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T244">
            <v>0.93293571499768113</v>
          </cell>
        </row>
        <row r="245">
          <cell r="A245" t="str">
            <v>433168481</v>
          </cell>
          <cell r="B245" t="str">
            <v>R27</v>
          </cell>
          <cell r="C245">
            <v>10</v>
          </cell>
          <cell r="D245" t="str">
            <v>2 MINUTES</v>
          </cell>
          <cell r="F245">
            <v>5</v>
          </cell>
          <cell r="G245" t="str">
            <v>5911C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1.0062213178261021</v>
          </cell>
        </row>
        <row r="246">
          <cell r="A246" t="str">
            <v>433207180</v>
          </cell>
          <cell r="B246" t="str">
            <v>R29</v>
          </cell>
          <cell r="C246">
            <v>11</v>
          </cell>
          <cell r="D246" t="str">
            <v>MIXMOOV SAS</v>
          </cell>
          <cell r="F246">
            <v>3</v>
          </cell>
          <cell r="G246" t="str">
            <v>6202A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1.0008719744186751</v>
          </cell>
        </row>
        <row r="247">
          <cell r="A247" t="str">
            <v>435118146</v>
          </cell>
          <cell r="B247" t="str">
            <v>R27</v>
          </cell>
          <cell r="C247">
            <v>15</v>
          </cell>
          <cell r="D247" t="str">
            <v>GALIGEO</v>
          </cell>
          <cell r="F247">
            <v>6</v>
          </cell>
          <cell r="G247" t="str">
            <v>5829C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9.5082253652687623</v>
          </cell>
        </row>
        <row r="248">
          <cell r="A248" t="str">
            <v>437748486</v>
          </cell>
          <cell r="B248" t="str">
            <v>R13</v>
          </cell>
          <cell r="C248">
            <v>73</v>
          </cell>
          <cell r="D248" t="str">
            <v>TAGSYS</v>
          </cell>
          <cell r="F248">
            <v>23</v>
          </cell>
          <cell r="G248" t="str">
            <v>2612Z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0</v>
          </cell>
          <cell r="O248">
            <v>1</v>
          </cell>
          <cell r="P248">
            <v>0</v>
          </cell>
          <cell r="Q248">
            <v>0</v>
          </cell>
          <cell r="R248">
            <v>2</v>
          </cell>
          <cell r="T248">
            <v>0.95219372211211251</v>
          </cell>
        </row>
        <row r="249">
          <cell r="A249" t="str">
            <v>438824708</v>
          </cell>
          <cell r="B249" t="str">
            <v>R29</v>
          </cell>
          <cell r="C249">
            <v>59</v>
          </cell>
          <cell r="D249" t="str">
            <v>OXATIS</v>
          </cell>
          <cell r="F249">
            <v>6</v>
          </cell>
          <cell r="G249" t="str">
            <v>6202A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1.001744907997357</v>
          </cell>
        </row>
        <row r="250">
          <cell r="A250" t="str">
            <v>439928854</v>
          </cell>
          <cell r="B250" t="str">
            <v>R29</v>
          </cell>
          <cell r="C250">
            <v>18</v>
          </cell>
          <cell r="D250" t="str">
            <v>EXTERNIS</v>
          </cell>
          <cell r="F250">
            <v>15</v>
          </cell>
          <cell r="G250" t="str">
            <v>6201Z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4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</v>
          </cell>
          <cell r="T250">
            <v>1.0026726085780824</v>
          </cell>
        </row>
        <row r="251">
          <cell r="A251" t="str">
            <v>440153237</v>
          </cell>
          <cell r="B251" t="str">
            <v>R30</v>
          </cell>
          <cell r="C251">
            <v>18</v>
          </cell>
          <cell r="D251" t="str">
            <v>INGEN BIOSCIENCES</v>
          </cell>
          <cell r="F251">
            <v>4</v>
          </cell>
          <cell r="G251" t="str">
            <v>7219Z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1.0138487801221985</v>
          </cell>
        </row>
        <row r="252">
          <cell r="A252" t="str">
            <v>379099443</v>
          </cell>
          <cell r="B252" t="str">
            <v>R15</v>
          </cell>
          <cell r="C252">
            <v>8</v>
          </cell>
          <cell r="D252" t="str">
            <v>TECHNOFIRST</v>
          </cell>
          <cell r="F252">
            <v>4</v>
          </cell>
          <cell r="G252" t="str">
            <v>2651B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3</v>
          </cell>
          <cell r="R252">
            <v>3</v>
          </cell>
          <cell r="T252">
            <v>1.0071399891069002</v>
          </cell>
        </row>
        <row r="253">
          <cell r="A253" t="str">
            <v>440427904</v>
          </cell>
          <cell r="B253" t="str">
            <v>R29</v>
          </cell>
          <cell r="C253">
            <v>45</v>
          </cell>
          <cell r="D253" t="str">
            <v>INVOKE</v>
          </cell>
          <cell r="F253">
            <v>12</v>
          </cell>
          <cell r="G253" t="str">
            <v>6202A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1.0023632548111525</v>
          </cell>
        </row>
        <row r="254">
          <cell r="A254" t="str">
            <v>440666386</v>
          </cell>
          <cell r="B254" t="str">
            <v>R30</v>
          </cell>
          <cell r="C254">
            <v>6</v>
          </cell>
          <cell r="D254" t="str">
            <v>METEO OMNIUM</v>
          </cell>
          <cell r="F254">
            <v>3</v>
          </cell>
          <cell r="G254" t="str">
            <v>7490B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9.4604813865328641</v>
          </cell>
        </row>
        <row r="255">
          <cell r="A255" t="str">
            <v>440743763</v>
          </cell>
          <cell r="B255" t="str">
            <v>R29</v>
          </cell>
          <cell r="C255">
            <v>19</v>
          </cell>
          <cell r="D255" t="str">
            <v>LEADFORMANCE</v>
          </cell>
          <cell r="F255">
            <v>2</v>
          </cell>
          <cell r="G255" t="str">
            <v>6202A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3</v>
          </cell>
          <cell r="T255">
            <v>1.0005812097422575</v>
          </cell>
        </row>
        <row r="256">
          <cell r="A256" t="str">
            <v>441417110</v>
          </cell>
          <cell r="B256" t="str">
            <v>R08</v>
          </cell>
          <cell r="C256">
            <v>61</v>
          </cell>
          <cell r="D256" t="str">
            <v>ADVANCED ACCELERATOR APPLICATION</v>
          </cell>
          <cell r="F256">
            <v>9</v>
          </cell>
          <cell r="G256" t="str">
            <v>2120Z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1.0058599508773205</v>
          </cell>
        </row>
        <row r="257">
          <cell r="A257" t="str">
            <v>441613759</v>
          </cell>
          <cell r="B257" t="str">
            <v>R29</v>
          </cell>
          <cell r="C257">
            <v>26</v>
          </cell>
          <cell r="D257" t="str">
            <v>NETWORK QUALITY INTELLIGENCE</v>
          </cell>
          <cell r="F257">
            <v>11</v>
          </cell>
          <cell r="G257" t="str">
            <v>6201Z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</v>
          </cell>
          <cell r="T257">
            <v>1.0020719438630386</v>
          </cell>
        </row>
        <row r="258">
          <cell r="A258" t="str">
            <v>442412029</v>
          </cell>
          <cell r="B258" t="str">
            <v>R15</v>
          </cell>
          <cell r="C258">
            <v>30</v>
          </cell>
          <cell r="D258" t="str">
            <v>C2 DIAGNOSTICS</v>
          </cell>
          <cell r="F258">
            <v>22</v>
          </cell>
          <cell r="G258" t="str">
            <v>2651B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0.99988624500070811</v>
          </cell>
        </row>
        <row r="259">
          <cell r="A259" t="str">
            <v>442513917</v>
          </cell>
          <cell r="B259" t="str">
            <v>R28</v>
          </cell>
          <cell r="C259">
            <v>37</v>
          </cell>
          <cell r="D259" t="str">
            <v>IRDETO FRANCE</v>
          </cell>
          <cell r="F259">
            <v>31</v>
          </cell>
          <cell r="G259" t="str">
            <v>6120Z</v>
          </cell>
          <cell r="H259">
            <v>0</v>
          </cell>
          <cell r="I259">
            <v>0</v>
          </cell>
          <cell r="J259">
            <v>0</v>
          </cell>
          <cell r="K259">
            <v>1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6</v>
          </cell>
          <cell r="R259">
            <v>7</v>
          </cell>
          <cell r="T259">
            <v>1.1795288128126573</v>
          </cell>
        </row>
        <row r="260">
          <cell r="A260" t="str">
            <v>443195433</v>
          </cell>
          <cell r="B260" t="str">
            <v>R30</v>
          </cell>
          <cell r="C260">
            <v>33</v>
          </cell>
          <cell r="D260" t="str">
            <v>DOSISOFT</v>
          </cell>
          <cell r="F260">
            <v>21</v>
          </cell>
          <cell r="G260" t="str">
            <v>7219Z</v>
          </cell>
          <cell r="H260">
            <v>2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2</v>
          </cell>
          <cell r="T260">
            <v>1.0131399604187776</v>
          </cell>
        </row>
        <row r="261">
          <cell r="A261" t="str">
            <v>443199211</v>
          </cell>
          <cell r="B261" t="str">
            <v>R30</v>
          </cell>
          <cell r="C261">
            <v>17</v>
          </cell>
          <cell r="D261" t="str">
            <v>SODIUS</v>
          </cell>
          <cell r="F261">
            <v>16</v>
          </cell>
          <cell r="G261" t="str">
            <v>7022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</v>
          </cell>
          <cell r="R261">
            <v>3</v>
          </cell>
          <cell r="T261">
            <v>9.5321584314678365</v>
          </cell>
        </row>
        <row r="262">
          <cell r="A262" t="str">
            <v>443259940</v>
          </cell>
          <cell r="B262" t="str">
            <v>R29</v>
          </cell>
          <cell r="C262">
            <v>23</v>
          </cell>
          <cell r="D262" t="str">
            <v>SPIDCOM TECHNOLOGIES</v>
          </cell>
          <cell r="F262">
            <v>23</v>
          </cell>
          <cell r="G262" t="str">
            <v>6201Z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23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23</v>
          </cell>
          <cell r="T262">
            <v>1.006142003366298</v>
          </cell>
        </row>
        <row r="263">
          <cell r="A263" t="str">
            <v>443306808</v>
          </cell>
          <cell r="B263" t="str">
            <v>R29</v>
          </cell>
          <cell r="C263">
            <v>35</v>
          </cell>
          <cell r="D263" t="str">
            <v>VIRTUOZ</v>
          </cell>
          <cell r="F263">
            <v>13</v>
          </cell>
          <cell r="G263" t="str">
            <v>6209</v>
          </cell>
          <cell r="H263">
            <v>0</v>
          </cell>
          <cell r="I263">
            <v>0</v>
          </cell>
          <cell r="J263">
            <v>0</v>
          </cell>
          <cell r="K263">
            <v>2</v>
          </cell>
          <cell r="L263">
            <v>2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3</v>
          </cell>
          <cell r="T263">
            <v>1.0009614580440691</v>
          </cell>
        </row>
        <row r="264">
          <cell r="A264" t="str">
            <v>443436159</v>
          </cell>
          <cell r="B264" t="str">
            <v>R29</v>
          </cell>
          <cell r="C264">
            <v>33</v>
          </cell>
          <cell r="D264" t="str">
            <v>STANTUM</v>
          </cell>
          <cell r="F264">
            <v>18</v>
          </cell>
          <cell r="G264" t="str">
            <v>6201Z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1.0041133624389018</v>
          </cell>
        </row>
        <row r="265">
          <cell r="A265" t="str">
            <v>443676309</v>
          </cell>
          <cell r="B265" t="str">
            <v>R32</v>
          </cell>
          <cell r="C265">
            <v>40</v>
          </cell>
          <cell r="D265" t="str">
            <v>MEDIAN TECHNOLOGIES</v>
          </cell>
          <cell r="F265">
            <v>20</v>
          </cell>
          <cell r="G265" t="str">
            <v>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</v>
          </cell>
          <cell r="N265">
            <v>0</v>
          </cell>
          <cell r="O265">
            <v>0</v>
          </cell>
          <cell r="P265">
            <v>1</v>
          </cell>
          <cell r="Q265">
            <v>0</v>
          </cell>
          <cell r="R265">
            <v>2</v>
          </cell>
          <cell r="S265" t="str">
            <v>Suivi conjoint</v>
          </cell>
          <cell r="T265">
            <v>1.0178508466903278</v>
          </cell>
        </row>
        <row r="266">
          <cell r="A266" t="str">
            <v>443737200</v>
          </cell>
          <cell r="B266" t="str">
            <v>R08</v>
          </cell>
          <cell r="C266">
            <v>21</v>
          </cell>
          <cell r="D266" t="str">
            <v>PROCESSIUM</v>
          </cell>
          <cell r="F266">
            <v>13</v>
          </cell>
          <cell r="G266" t="str">
            <v>2110Z</v>
          </cell>
          <cell r="H266">
            <v>0</v>
          </cell>
          <cell r="I266">
            <v>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2</v>
          </cell>
          <cell r="R266">
            <v>4</v>
          </cell>
          <cell r="T266">
            <v>1.0052888873728558</v>
          </cell>
        </row>
        <row r="267">
          <cell r="A267" t="str">
            <v>443978408</v>
          </cell>
          <cell r="B267" t="str">
            <v>R27</v>
          </cell>
          <cell r="C267">
            <v>24</v>
          </cell>
          <cell r="D267" t="str">
            <v>ACTIVE CIRCLE SA</v>
          </cell>
          <cell r="F267">
            <v>14</v>
          </cell>
          <cell r="G267" t="str">
            <v>5829A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1.0084672499312108</v>
          </cell>
        </row>
        <row r="268">
          <cell r="A268" t="str">
            <v>444136303</v>
          </cell>
          <cell r="B268" t="str">
            <v>R27</v>
          </cell>
          <cell r="C268">
            <v>5</v>
          </cell>
          <cell r="D268" t="str">
            <v>INTELLIXIR</v>
          </cell>
          <cell r="F268">
            <v>2</v>
          </cell>
          <cell r="G268" t="str">
            <v>5829C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9.5035359666172479</v>
          </cell>
        </row>
        <row r="269">
          <cell r="A269" t="str">
            <v>444437362</v>
          </cell>
          <cell r="B269" t="str">
            <v>R15</v>
          </cell>
          <cell r="C269">
            <v>19</v>
          </cell>
          <cell r="D269" t="str">
            <v>OXXIUS</v>
          </cell>
          <cell r="F269">
            <v>8</v>
          </cell>
          <cell r="G269" t="str">
            <v>2651B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1.0030195368038768</v>
          </cell>
        </row>
        <row r="270">
          <cell r="A270" t="str">
            <v>445205461</v>
          </cell>
          <cell r="B270" t="str">
            <v>R30</v>
          </cell>
          <cell r="C270">
            <v>6</v>
          </cell>
          <cell r="D270" t="str">
            <v>FIBROLINE FRANCE</v>
          </cell>
          <cell r="F270">
            <v>5</v>
          </cell>
          <cell r="G270" t="str">
            <v>7112B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1.0020593863682752</v>
          </cell>
        </row>
        <row r="271">
          <cell r="A271" t="str">
            <v>448000224</v>
          </cell>
          <cell r="B271" t="str">
            <v>R32</v>
          </cell>
          <cell r="C271">
            <v>5</v>
          </cell>
          <cell r="D271" t="str">
            <v>SONOSCANNER</v>
          </cell>
          <cell r="F271">
            <v>3</v>
          </cell>
          <cell r="G271" t="str">
            <v>8622A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1</v>
          </cell>
          <cell r="T271">
            <v>9.2886961316866774</v>
          </cell>
        </row>
        <row r="272">
          <cell r="A272" t="str">
            <v>448572057</v>
          </cell>
          <cell r="B272" t="str">
            <v>R23</v>
          </cell>
          <cell r="C272">
            <v>270</v>
          </cell>
          <cell r="D272" t="str">
            <v>DIRECT ENERGIE</v>
          </cell>
          <cell r="F272">
            <v>21</v>
          </cell>
          <cell r="G272" t="str">
            <v>3514Z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4</v>
          </cell>
          <cell r="R272">
            <v>4</v>
          </cell>
          <cell r="T272">
            <v>9.3535325349974379</v>
          </cell>
        </row>
        <row r="273">
          <cell r="A273" t="str">
            <v>448972190</v>
          </cell>
          <cell r="B273" t="str">
            <v>R29</v>
          </cell>
          <cell r="C273">
            <v>6</v>
          </cell>
          <cell r="D273" t="str">
            <v>CAMEON SA</v>
          </cell>
          <cell r="F273">
            <v>5</v>
          </cell>
          <cell r="G273" t="str">
            <v>6201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2</v>
          </cell>
          <cell r="T273">
            <v>9.4884359707911159</v>
          </cell>
        </row>
        <row r="274">
          <cell r="A274" t="str">
            <v>450486170</v>
          </cell>
          <cell r="B274" t="str">
            <v>R27</v>
          </cell>
          <cell r="C274">
            <v>26</v>
          </cell>
          <cell r="D274" t="str">
            <v>AWOX</v>
          </cell>
          <cell r="F274">
            <v>21</v>
          </cell>
          <cell r="G274" t="str">
            <v>5829B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7</v>
          </cell>
          <cell r="R274">
            <v>7</v>
          </cell>
          <cell r="T274">
            <v>1.026458281497818</v>
          </cell>
        </row>
        <row r="275">
          <cell r="A275" t="str">
            <v>872803390</v>
          </cell>
          <cell r="B275" t="str">
            <v>R29</v>
          </cell>
          <cell r="C275">
            <v>702</v>
          </cell>
          <cell r="D275" t="str">
            <v>SIGMA INFORMATIQUE</v>
          </cell>
          <cell r="F275">
            <v>106</v>
          </cell>
          <cell r="G275" t="str">
            <v>6202B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12</v>
          </cell>
          <cell r="R275">
            <v>12</v>
          </cell>
          <cell r="T275">
            <v>1.0209275165204577</v>
          </cell>
        </row>
        <row r="276">
          <cell r="A276" t="str">
            <v>300822087</v>
          </cell>
          <cell r="B276" t="str">
            <v>R15</v>
          </cell>
          <cell r="C276">
            <v>6</v>
          </cell>
          <cell r="D276" t="str">
            <v>FORETEC SOC FOREZIENNE DE TECHNO</v>
          </cell>
          <cell r="F276">
            <v>1</v>
          </cell>
          <cell r="G276" t="str">
            <v>2670Z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9.4703029084615995</v>
          </cell>
        </row>
        <row r="277">
          <cell r="A277" t="str">
            <v>349275818</v>
          </cell>
          <cell r="B277" t="str">
            <v>R27</v>
          </cell>
          <cell r="C277">
            <v>76</v>
          </cell>
          <cell r="D277" t="str">
            <v>AGYSOFT</v>
          </cell>
          <cell r="F277">
            <v>12</v>
          </cell>
          <cell r="G277" t="str">
            <v>5829C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1.0150130828773045</v>
          </cell>
        </row>
        <row r="278">
          <cell r="A278" t="str">
            <v>390727485</v>
          </cell>
          <cell r="B278" t="str">
            <v>R27</v>
          </cell>
          <cell r="C278">
            <v>16</v>
          </cell>
          <cell r="D278" t="str">
            <v>PYTHEAS</v>
          </cell>
          <cell r="F278">
            <v>1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1.0012403781608028</v>
          </cell>
        </row>
        <row r="279">
          <cell r="A279" t="str">
            <v>400286688</v>
          </cell>
          <cell r="B279" t="str">
            <v>R15</v>
          </cell>
          <cell r="C279">
            <v>336</v>
          </cell>
          <cell r="D279" t="str">
            <v>DRECQ DANIEL TECHNOLOGIES D2T</v>
          </cell>
          <cell r="F279">
            <v>23</v>
          </cell>
          <cell r="G279" t="str">
            <v>2651B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2</v>
          </cell>
          <cell r="R279">
            <v>2</v>
          </cell>
          <cell r="T279">
            <v>0.9988634919161038</v>
          </cell>
        </row>
        <row r="280">
          <cell r="A280" t="str">
            <v>411610918</v>
          </cell>
          <cell r="B280" t="str">
            <v>R18</v>
          </cell>
          <cell r="C280">
            <v>127</v>
          </cell>
          <cell r="D280" t="str">
            <v>FORGES DE BELLES ONDES</v>
          </cell>
          <cell r="F280">
            <v>3</v>
          </cell>
          <cell r="G280" t="str">
            <v>2812Z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T280">
            <v>1.00117468735508</v>
          </cell>
        </row>
        <row r="281">
          <cell r="A281" t="str">
            <v>421970427</v>
          </cell>
          <cell r="B281" t="str">
            <v>R30</v>
          </cell>
          <cell r="C281">
            <v>30</v>
          </cell>
          <cell r="D281" t="str">
            <v>ACTIMAR</v>
          </cell>
          <cell r="F281">
            <v>29</v>
          </cell>
          <cell r="G281" t="str">
            <v>7490B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</v>
          </cell>
          <cell r="N281">
            <v>0</v>
          </cell>
          <cell r="O281">
            <v>0</v>
          </cell>
          <cell r="P281">
            <v>1</v>
          </cell>
          <cell r="Q281">
            <v>0</v>
          </cell>
          <cell r="R281">
            <v>3</v>
          </cell>
          <cell r="S281" t="str">
            <v>retraite</v>
          </cell>
          <cell r="T281">
            <v>9.7111161178705938</v>
          </cell>
        </row>
        <row r="282">
          <cell r="A282" t="str">
            <v>430159947</v>
          </cell>
          <cell r="B282" t="str">
            <v>R29</v>
          </cell>
          <cell r="C282">
            <v>17</v>
          </cell>
          <cell r="D282" t="str">
            <v>MAGELLAN SAS</v>
          </cell>
          <cell r="F282">
            <v>17</v>
          </cell>
          <cell r="G282" t="str">
            <v>6201Z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1.0026905450876527</v>
          </cell>
        </row>
        <row r="283">
          <cell r="A283" t="str">
            <v>432711521</v>
          </cell>
          <cell r="B283" t="str">
            <v>R29</v>
          </cell>
          <cell r="C283">
            <v>40</v>
          </cell>
          <cell r="D283" t="str">
            <v>EMAIL MARKETING</v>
          </cell>
          <cell r="F283">
            <v>14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4</v>
          </cell>
          <cell r="T283">
            <v>1.002946196875047</v>
          </cell>
        </row>
        <row r="284">
          <cell r="A284" t="str">
            <v>433681525</v>
          </cell>
          <cell r="B284" t="str">
            <v>R17</v>
          </cell>
          <cell r="C284">
            <v>408</v>
          </cell>
          <cell r="D284" t="str">
            <v>ROLLS ROYCE CIVIL NUCLEAR SAS</v>
          </cell>
          <cell r="F284">
            <v>61</v>
          </cell>
          <cell r="G284" t="str">
            <v>2712Z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</v>
          </cell>
          <cell r="T284">
            <v>1.0433184249498042</v>
          </cell>
        </row>
        <row r="285">
          <cell r="A285" t="str">
            <v>433963436</v>
          </cell>
          <cell r="B285" t="str">
            <v>R17</v>
          </cell>
          <cell r="C285">
            <v>36</v>
          </cell>
          <cell r="D285" t="str">
            <v>CONESYS EUROPE</v>
          </cell>
          <cell r="F285">
            <v>1</v>
          </cell>
          <cell r="G285" t="str">
            <v>2733Z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9.4995838248044677</v>
          </cell>
        </row>
        <row r="286">
          <cell r="A286" t="str">
            <v>437879869</v>
          </cell>
          <cell r="B286" t="str">
            <v>R29</v>
          </cell>
          <cell r="C286">
            <v>26</v>
          </cell>
          <cell r="D286" t="str">
            <v>GO ALBERT France</v>
          </cell>
          <cell r="F286">
            <v>12</v>
          </cell>
          <cell r="G286" t="str">
            <v>6202A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1.0023632548111525</v>
          </cell>
        </row>
        <row r="287">
          <cell r="A287" t="str">
            <v>439520123</v>
          </cell>
          <cell r="B287" t="str">
            <v>R27</v>
          </cell>
          <cell r="C287">
            <v>52</v>
          </cell>
          <cell r="D287" t="str">
            <v>PEOLEO</v>
          </cell>
          <cell r="F287">
            <v>3</v>
          </cell>
          <cell r="G287" t="str">
            <v>5912Z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1.0037269583429937</v>
          </cell>
        </row>
        <row r="288">
          <cell r="A288" t="str">
            <v>440047504</v>
          </cell>
          <cell r="B288" t="str">
            <v>R27</v>
          </cell>
          <cell r="C288">
            <v>18</v>
          </cell>
          <cell r="D288" t="str">
            <v>NEXEDI</v>
          </cell>
          <cell r="F288">
            <v>9</v>
          </cell>
          <cell r="G288" t="str">
            <v>5829C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2</v>
          </cell>
          <cell r="R288">
            <v>2</v>
          </cell>
          <cell r="T288">
            <v>1.0067183025169339</v>
          </cell>
        </row>
        <row r="289">
          <cell r="A289" t="str">
            <v>440406387</v>
          </cell>
          <cell r="B289" t="str">
            <v>R32</v>
          </cell>
          <cell r="C289">
            <v>34</v>
          </cell>
          <cell r="D289" t="str">
            <v>G.I.N.T SERVICES</v>
          </cell>
          <cell r="F289">
            <v>12</v>
          </cell>
          <cell r="G289" t="str">
            <v>8020Z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0.92234899294228889</v>
          </cell>
        </row>
        <row r="290">
          <cell r="A290" t="str">
            <v>441396652</v>
          </cell>
          <cell r="B290" t="str">
            <v>R28</v>
          </cell>
          <cell r="C290">
            <v>35</v>
          </cell>
          <cell r="D290" t="str">
            <v>NOVACOM SERVICES</v>
          </cell>
          <cell r="F290">
            <v>11</v>
          </cell>
          <cell r="G290" t="str">
            <v>6130Z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1</v>
          </cell>
          <cell r="T290">
            <v>1.0192905046221408</v>
          </cell>
        </row>
        <row r="291">
          <cell r="A291" t="str">
            <v>443074729</v>
          </cell>
          <cell r="B291" t="str">
            <v>R27</v>
          </cell>
          <cell r="C291">
            <v>7</v>
          </cell>
          <cell r="D291" t="str">
            <v>LINGUA ET MACHINA</v>
          </cell>
          <cell r="F291">
            <v>4</v>
          </cell>
          <cell r="G291" t="str">
            <v>5829C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9.4004478284979456</v>
          </cell>
        </row>
        <row r="292">
          <cell r="A292" t="str">
            <v>443193099</v>
          </cell>
          <cell r="B292" t="str">
            <v>R29</v>
          </cell>
          <cell r="C292">
            <v>8</v>
          </cell>
          <cell r="D292" t="str">
            <v>NEX VISION</v>
          </cell>
          <cell r="F292">
            <v>6</v>
          </cell>
          <cell r="G292" t="str">
            <v>6201Z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1.0011807481453383</v>
          </cell>
        </row>
        <row r="293">
          <cell r="A293" t="str">
            <v>443416607</v>
          </cell>
          <cell r="B293" t="str">
            <v>R29</v>
          </cell>
          <cell r="C293">
            <v>18</v>
          </cell>
          <cell r="D293" t="str">
            <v>SYNERWAY</v>
          </cell>
          <cell r="F293">
            <v>5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1.0014538235188721</v>
          </cell>
        </row>
        <row r="294">
          <cell r="A294" t="str">
            <v>443623251</v>
          </cell>
          <cell r="B294" t="str">
            <v>R24</v>
          </cell>
          <cell r="C294">
            <v>14</v>
          </cell>
          <cell r="D294" t="str">
            <v>PHYTOREM SA</v>
          </cell>
          <cell r="F294">
            <v>3</v>
          </cell>
          <cell r="G294" t="str">
            <v>3700Z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0.70712619045000102</v>
          </cell>
        </row>
        <row r="295">
          <cell r="A295" t="str">
            <v>443685573</v>
          </cell>
          <cell r="B295" t="str">
            <v>R27</v>
          </cell>
          <cell r="C295">
            <v>60</v>
          </cell>
          <cell r="D295" t="str">
            <v>E NOVACOM</v>
          </cell>
          <cell r="F295">
            <v>9</v>
          </cell>
          <cell r="G295" t="str">
            <v>5829C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</v>
          </cell>
          <cell r="T295">
            <v>1.0067183025169339</v>
          </cell>
        </row>
        <row r="296">
          <cell r="A296" t="str">
            <v>448819680</v>
          </cell>
          <cell r="B296" t="str">
            <v>R29</v>
          </cell>
          <cell r="C296">
            <v>38</v>
          </cell>
          <cell r="D296" t="str">
            <v>ANEVIA</v>
          </cell>
          <cell r="F296">
            <v>15</v>
          </cell>
          <cell r="G296" t="str">
            <v>6201Z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</v>
          </cell>
          <cell r="T296">
            <v>1.0043694710770934</v>
          </cell>
        </row>
        <row r="297">
          <cell r="A297" t="str">
            <v>449002104</v>
          </cell>
          <cell r="B297" t="str">
            <v>R29</v>
          </cell>
          <cell r="C297">
            <v>21</v>
          </cell>
          <cell r="D297" t="str">
            <v>MAILINBLACK</v>
          </cell>
          <cell r="F297">
            <v>2</v>
          </cell>
          <cell r="G297" t="str">
            <v>6201Z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</v>
          </cell>
          <cell r="T297">
            <v>9.4801694668607492</v>
          </cell>
        </row>
        <row r="298">
          <cell r="A298" t="str">
            <v>449162403</v>
          </cell>
          <cell r="B298" t="str">
            <v>R30</v>
          </cell>
          <cell r="C298">
            <v>10</v>
          </cell>
          <cell r="D298" t="str">
            <v>AGENDIZE</v>
          </cell>
          <cell r="F298">
            <v>5</v>
          </cell>
          <cell r="G298" t="str">
            <v>722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</v>
          </cell>
          <cell r="R298">
            <v>1</v>
          </cell>
          <cell r="T298">
            <v>0.99657143236601142</v>
          </cell>
        </row>
        <row r="299">
          <cell r="A299" t="str">
            <v>449279520</v>
          </cell>
          <cell r="B299" t="str">
            <v>R14</v>
          </cell>
          <cell r="C299">
            <v>31</v>
          </cell>
          <cell r="D299" t="str">
            <v>TEAMCAST TECHNOLOGY</v>
          </cell>
          <cell r="F299">
            <v>12</v>
          </cell>
          <cell r="G299" t="str">
            <v>2630Z</v>
          </cell>
          <cell r="H299">
            <v>0</v>
          </cell>
          <cell r="I299">
            <v>6</v>
          </cell>
          <cell r="J299">
            <v>6</v>
          </cell>
          <cell r="K299">
            <v>0</v>
          </cell>
          <cell r="L299">
            <v>0</v>
          </cell>
          <cell r="M299">
            <v>5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11</v>
          </cell>
          <cell r="T299">
            <v>1.0018534203621747</v>
          </cell>
        </row>
        <row r="300">
          <cell r="A300" t="str">
            <v>449727205</v>
          </cell>
          <cell r="B300" t="str">
            <v>R08</v>
          </cell>
          <cell r="C300">
            <v>10</v>
          </cell>
          <cell r="D300" t="str">
            <v>ARIANA PHARMA</v>
          </cell>
          <cell r="F300">
            <v>8</v>
          </cell>
          <cell r="G300" t="str">
            <v>2120Z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3</v>
          </cell>
          <cell r="T300">
            <v>1.0013415275237378</v>
          </cell>
        </row>
        <row r="301">
          <cell r="A301" t="str">
            <v>450038021</v>
          </cell>
          <cell r="B301" t="str">
            <v>R29</v>
          </cell>
          <cell r="C301">
            <v>10</v>
          </cell>
          <cell r="D301" t="str">
            <v>AUDIONAMIX</v>
          </cell>
          <cell r="F301">
            <v>7</v>
          </cell>
          <cell r="G301" t="str">
            <v>6311Z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</v>
          </cell>
          <cell r="T301">
            <v>1.0020360991312312</v>
          </cell>
        </row>
        <row r="302">
          <cell r="A302" t="str">
            <v>450136346</v>
          </cell>
          <cell r="B302" t="str">
            <v>R27</v>
          </cell>
          <cell r="C302">
            <v>44</v>
          </cell>
          <cell r="D302" t="str">
            <v>OLFEO</v>
          </cell>
          <cell r="F302">
            <v>17</v>
          </cell>
          <cell r="G302" t="str">
            <v>5829C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9.6824149620247866</v>
          </cell>
        </row>
        <row r="303">
          <cell r="A303" t="str">
            <v>450249677</v>
          </cell>
          <cell r="B303" t="str">
            <v>R13</v>
          </cell>
          <cell r="C303">
            <v>212</v>
          </cell>
          <cell r="D303" t="str">
            <v>SEQUANS COMMUNICATIONS</v>
          </cell>
          <cell r="F303">
            <v>98</v>
          </cell>
          <cell r="G303" t="str">
            <v>2611Z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11</v>
          </cell>
          <cell r="P303">
            <v>0</v>
          </cell>
          <cell r="Q303">
            <v>0</v>
          </cell>
          <cell r="R303">
            <v>11</v>
          </cell>
          <cell r="T303">
            <v>0.91220298986052639</v>
          </cell>
        </row>
        <row r="304">
          <cell r="A304" t="str">
            <v>450352877</v>
          </cell>
          <cell r="B304" t="str">
            <v>R22</v>
          </cell>
          <cell r="C304">
            <v>15</v>
          </cell>
          <cell r="D304" t="str">
            <v>AGILICOM</v>
          </cell>
          <cell r="F304">
            <v>5</v>
          </cell>
          <cell r="G304" t="str">
            <v>329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9.3958001470964341</v>
          </cell>
        </row>
        <row r="305">
          <cell r="A305" t="str">
            <v>450456108</v>
          </cell>
          <cell r="B305" t="str">
            <v>R08</v>
          </cell>
          <cell r="C305">
            <v>7</v>
          </cell>
          <cell r="D305" t="str">
            <v>ANACONDA PHARMA</v>
          </cell>
          <cell r="F305">
            <v>6</v>
          </cell>
          <cell r="G305" t="str">
            <v>2110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1.0010059329451584</v>
          </cell>
        </row>
        <row r="306">
          <cell r="A306" t="str">
            <v>450681861</v>
          </cell>
          <cell r="B306" t="str">
            <v>R30</v>
          </cell>
          <cell r="C306">
            <v>8</v>
          </cell>
          <cell r="D306" t="str">
            <v>OZ BIOSCIENCES</v>
          </cell>
          <cell r="F306">
            <v>4</v>
          </cell>
          <cell r="G306" t="str">
            <v>7211Z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1.0027486719488072</v>
          </cell>
        </row>
        <row r="307">
          <cell r="A307" t="str">
            <v>450696752</v>
          </cell>
          <cell r="B307" t="str">
            <v>R18</v>
          </cell>
          <cell r="C307">
            <v>33</v>
          </cell>
          <cell r="D307" t="str">
            <v>PEMTEC SNC</v>
          </cell>
          <cell r="F307">
            <v>9</v>
          </cell>
          <cell r="G307" t="str">
            <v>2841Z</v>
          </cell>
          <cell r="H307">
            <v>0</v>
          </cell>
          <cell r="I307">
            <v>0</v>
          </cell>
          <cell r="J307">
            <v>0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</v>
          </cell>
          <cell r="R307">
            <v>2</v>
          </cell>
          <cell r="T307">
            <v>1.003529285422792</v>
          </cell>
        </row>
        <row r="308">
          <cell r="A308" t="str">
            <v>450746011</v>
          </cell>
          <cell r="B308" t="str">
            <v>R30</v>
          </cell>
          <cell r="C308">
            <v>6</v>
          </cell>
          <cell r="D308" t="str">
            <v>MORGAN CONSEIL</v>
          </cell>
          <cell r="F308">
            <v>4</v>
          </cell>
          <cell r="G308" t="str">
            <v>7022Z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1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</v>
          </cell>
          <cell r="T308">
            <v>9.453986464844844</v>
          </cell>
        </row>
        <row r="309">
          <cell r="A309" t="str">
            <v>451128755</v>
          </cell>
          <cell r="B309" t="str">
            <v>R13</v>
          </cell>
          <cell r="C309">
            <v>14</v>
          </cell>
          <cell r="D309" t="str">
            <v>OSEAN SAS</v>
          </cell>
          <cell r="F309">
            <v>6</v>
          </cell>
          <cell r="G309" t="str">
            <v>2612Z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T309">
            <v>0.97924719154497131</v>
          </cell>
        </row>
        <row r="310">
          <cell r="A310" t="str">
            <v>451599187</v>
          </cell>
          <cell r="B310" t="str">
            <v>R15</v>
          </cell>
          <cell r="C310">
            <v>1</v>
          </cell>
          <cell r="D310" t="str">
            <v>GPE D ETUDES DES PROCEDES DE SEP</v>
          </cell>
          <cell r="F310">
            <v>1</v>
          </cell>
          <cell r="G310" t="str">
            <v>2651B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9.4703029084615995</v>
          </cell>
        </row>
        <row r="311">
          <cell r="A311" t="str">
            <v>451902423</v>
          </cell>
          <cell r="B311" t="str">
            <v>R29</v>
          </cell>
          <cell r="C311">
            <v>19</v>
          </cell>
          <cell r="D311" t="str">
            <v>TECHVIZ</v>
          </cell>
          <cell r="F311">
            <v>11</v>
          </cell>
          <cell r="G311" t="str">
            <v>6202A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1.0032019307674886</v>
          </cell>
        </row>
        <row r="312">
          <cell r="A312" t="str">
            <v>452852478</v>
          </cell>
          <cell r="B312" t="str">
            <v>R30</v>
          </cell>
          <cell r="C312">
            <v>5</v>
          </cell>
          <cell r="D312" t="str">
            <v>AREELIS TECHNOLOGIES</v>
          </cell>
          <cell r="F312">
            <v>3</v>
          </cell>
          <cell r="G312" t="str">
            <v>7490B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</v>
          </cell>
          <cell r="T312">
            <v>1.0034385549049627</v>
          </cell>
        </row>
        <row r="313">
          <cell r="A313" t="str">
            <v>452972649</v>
          </cell>
          <cell r="B313" t="str">
            <v>R15</v>
          </cell>
          <cell r="C313">
            <v>98</v>
          </cell>
          <cell r="D313" t="str">
            <v>LEOSPHERE SAS</v>
          </cell>
          <cell r="F313">
            <v>32</v>
          </cell>
          <cell r="G313" t="str">
            <v>2651B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</v>
          </cell>
          <cell r="T313">
            <v>1.0352166056252592</v>
          </cell>
        </row>
        <row r="314">
          <cell r="A314" t="str">
            <v>452972821</v>
          </cell>
          <cell r="B314" t="str">
            <v>R13</v>
          </cell>
          <cell r="C314">
            <v>24</v>
          </cell>
          <cell r="D314" t="str">
            <v>SILICON LABORATORIES FRANCE SAS</v>
          </cell>
          <cell r="F314">
            <v>11</v>
          </cell>
          <cell r="G314" t="str">
            <v>2612Z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0.99277486342762067</v>
          </cell>
        </row>
        <row r="315">
          <cell r="A315" t="str">
            <v>453154692</v>
          </cell>
          <cell r="B315" t="str">
            <v>R27</v>
          </cell>
          <cell r="C315">
            <v>24</v>
          </cell>
          <cell r="D315" t="str">
            <v>SECURACTIVE</v>
          </cell>
          <cell r="F315">
            <v>9</v>
          </cell>
          <cell r="G315" t="str">
            <v>5829A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</v>
          </cell>
          <cell r="O315">
            <v>2</v>
          </cell>
          <cell r="P315">
            <v>0</v>
          </cell>
          <cell r="Q315">
            <v>1</v>
          </cell>
          <cell r="R315">
            <v>4</v>
          </cell>
          <cell r="T315">
            <v>1.0112334425610283</v>
          </cell>
        </row>
        <row r="316">
          <cell r="A316" t="str">
            <v>453165797</v>
          </cell>
          <cell r="B316" t="str">
            <v>R30</v>
          </cell>
          <cell r="C316">
            <v>25</v>
          </cell>
          <cell r="D316" t="str">
            <v>ESEARCH VISION</v>
          </cell>
          <cell r="F316">
            <v>20</v>
          </cell>
          <cell r="G316" t="str">
            <v>7311Z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5</v>
          </cell>
          <cell r="R316">
            <v>5</v>
          </cell>
          <cell r="T316">
            <v>1.0082696702556313</v>
          </cell>
        </row>
        <row r="317">
          <cell r="A317" t="str">
            <v>478007503</v>
          </cell>
          <cell r="B317" t="str">
            <v>R08</v>
          </cell>
          <cell r="C317">
            <v>21</v>
          </cell>
          <cell r="D317" t="str">
            <v>OROXCELL</v>
          </cell>
          <cell r="F317">
            <v>16</v>
          </cell>
          <cell r="G317" t="str">
            <v>2120Z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7</v>
          </cell>
          <cell r="R317">
            <v>7</v>
          </cell>
          <cell r="T317">
            <v>1.0014448268217913</v>
          </cell>
        </row>
        <row r="318">
          <cell r="A318" t="str">
            <v>478992647</v>
          </cell>
          <cell r="B318" t="str">
            <v>R22</v>
          </cell>
          <cell r="C318">
            <v>5</v>
          </cell>
          <cell r="D318" t="str">
            <v>LOVALITE</v>
          </cell>
          <cell r="F318">
            <v>4</v>
          </cell>
          <cell r="G318" t="str">
            <v>3250B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9.4125641268704143</v>
          </cell>
        </row>
        <row r="319">
          <cell r="A319" t="str">
            <v>479300816</v>
          </cell>
          <cell r="B319" t="str">
            <v>R13</v>
          </cell>
          <cell r="C319">
            <v>6</v>
          </cell>
          <cell r="D319" t="str">
            <v>VISION SAS</v>
          </cell>
          <cell r="F319">
            <v>4</v>
          </cell>
          <cell r="G319" t="str">
            <v>2611Z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</v>
          </cell>
          <cell r="Q319">
            <v>0</v>
          </cell>
          <cell r="R319">
            <v>1</v>
          </cell>
          <cell r="S319" t="str">
            <v>chômage</v>
          </cell>
          <cell r="T319">
            <v>1.017466129065689</v>
          </cell>
        </row>
        <row r="320">
          <cell r="A320" t="str">
            <v>310306881</v>
          </cell>
          <cell r="B320" t="str">
            <v>R07</v>
          </cell>
          <cell r="C320">
            <v>7</v>
          </cell>
          <cell r="D320" t="str">
            <v>FEVDI</v>
          </cell>
          <cell r="F320">
            <v>1</v>
          </cell>
          <cell r="G320" t="str">
            <v>2059Z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9.4902069299677549</v>
          </cell>
        </row>
        <row r="321">
          <cell r="A321" t="str">
            <v>338657836</v>
          </cell>
          <cell r="B321" t="str">
            <v>R30</v>
          </cell>
          <cell r="C321">
            <v>15</v>
          </cell>
          <cell r="D321" t="str">
            <v>SEMIA</v>
          </cell>
          <cell r="F321">
            <v>7</v>
          </cell>
          <cell r="G321" t="str">
            <v>7112B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2</v>
          </cell>
          <cell r="T321">
            <v>0.99520416667371292</v>
          </cell>
        </row>
        <row r="322">
          <cell r="A322" t="str">
            <v>338695174</v>
          </cell>
          <cell r="B322" t="str">
            <v>R18</v>
          </cell>
          <cell r="C322">
            <v>18</v>
          </cell>
          <cell r="D322" t="str">
            <v>I.D.E.C SA</v>
          </cell>
          <cell r="F322">
            <v>3</v>
          </cell>
          <cell r="G322" t="str">
            <v>2899B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</v>
          </cell>
          <cell r="Q322">
            <v>0</v>
          </cell>
          <cell r="R322">
            <v>1</v>
          </cell>
          <cell r="S322" t="str">
            <v>retraite</v>
          </cell>
          <cell r="T322">
            <v>9.491136036126159</v>
          </cell>
        </row>
        <row r="323">
          <cell r="A323" t="str">
            <v>339225534</v>
          </cell>
          <cell r="B323" t="str">
            <v>R27</v>
          </cell>
          <cell r="C323">
            <v>9</v>
          </cell>
          <cell r="D323" t="str">
            <v>PRESTATION ASSISTANCE CONSEIL</v>
          </cell>
          <cell r="F323">
            <v>7</v>
          </cell>
          <cell r="G323" t="str">
            <v>5829C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</v>
          </cell>
          <cell r="T323">
            <v>9.4775974057706325</v>
          </cell>
        </row>
        <row r="324">
          <cell r="A324" t="str">
            <v>344737721</v>
          </cell>
          <cell r="B324" t="str">
            <v>R29</v>
          </cell>
          <cell r="C324">
            <v>6</v>
          </cell>
          <cell r="D324" t="str">
            <v>DIADEME INGENIERIE</v>
          </cell>
          <cell r="F324">
            <v>2</v>
          </cell>
          <cell r="G324" t="str">
            <v>6201Z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9.4855098683566013</v>
          </cell>
        </row>
        <row r="325">
          <cell r="A325" t="str">
            <v>349657668</v>
          </cell>
          <cell r="B325" t="str">
            <v>R27</v>
          </cell>
          <cell r="C325">
            <v>17</v>
          </cell>
          <cell r="D325" t="str">
            <v>TECHMIND</v>
          </cell>
          <cell r="F325">
            <v>8</v>
          </cell>
          <cell r="G325" t="str">
            <v>5829C</v>
          </cell>
          <cell r="H325">
            <v>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T325">
            <v>1.0099774803585782</v>
          </cell>
        </row>
        <row r="326">
          <cell r="A326" t="str">
            <v>379910870</v>
          </cell>
          <cell r="B326" t="str">
            <v>R29</v>
          </cell>
          <cell r="C326">
            <v>8</v>
          </cell>
          <cell r="D326" t="str">
            <v>CARTEL</v>
          </cell>
          <cell r="F326">
            <v>2</v>
          </cell>
          <cell r="G326" t="str">
            <v>6202A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9.4855098683566013</v>
          </cell>
        </row>
        <row r="327">
          <cell r="A327" t="str">
            <v>386780118</v>
          </cell>
          <cell r="B327" t="str">
            <v>R25</v>
          </cell>
          <cell r="C327">
            <v>187</v>
          </cell>
          <cell r="D327" t="str">
            <v>ETS POULINGUE</v>
          </cell>
          <cell r="F327">
            <v>4</v>
          </cell>
          <cell r="G327" t="str">
            <v>4120B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8.8926171738694162</v>
          </cell>
        </row>
        <row r="328">
          <cell r="A328" t="str">
            <v>389765363</v>
          </cell>
          <cell r="B328" t="str">
            <v>R09</v>
          </cell>
          <cell r="C328">
            <v>29</v>
          </cell>
          <cell r="D328" t="str">
            <v>CORADIN</v>
          </cell>
          <cell r="F328">
            <v>1</v>
          </cell>
          <cell r="G328" t="str">
            <v>2222Z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1.0069803969479889</v>
          </cell>
        </row>
        <row r="329">
          <cell r="A329" t="str">
            <v>391050291</v>
          </cell>
          <cell r="B329" t="str">
            <v>R18</v>
          </cell>
          <cell r="C329">
            <v>68</v>
          </cell>
          <cell r="D329" t="str">
            <v>DUFIEUX INDUSTRIE</v>
          </cell>
          <cell r="F329">
            <v>8</v>
          </cell>
          <cell r="G329" t="str">
            <v>2841Z</v>
          </cell>
          <cell r="H329">
            <v>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2</v>
          </cell>
          <cell r="T329">
            <v>1.0031363683218484</v>
          </cell>
        </row>
        <row r="330">
          <cell r="A330" t="str">
            <v>394099170</v>
          </cell>
          <cell r="B330" t="str">
            <v>R15</v>
          </cell>
          <cell r="C330">
            <v>1</v>
          </cell>
          <cell r="D330" t="str">
            <v>BIOGESTA</v>
          </cell>
          <cell r="F330">
            <v>1</v>
          </cell>
          <cell r="G330" t="str">
            <v>2651B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9.4703029084615995</v>
          </cell>
        </row>
        <row r="331">
          <cell r="A331" t="str">
            <v>401608468</v>
          </cell>
          <cell r="B331" t="str">
            <v>R29</v>
          </cell>
          <cell r="C331">
            <v>1</v>
          </cell>
          <cell r="D331" t="str">
            <v>EUPHONIA</v>
          </cell>
          <cell r="F331">
            <v>1</v>
          </cell>
          <cell r="G331" t="str">
            <v>6201Z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9.4827544292800443</v>
          </cell>
        </row>
        <row r="332">
          <cell r="A332" t="str">
            <v>401807771</v>
          </cell>
          <cell r="B332" t="str">
            <v>R29</v>
          </cell>
          <cell r="C332">
            <v>7</v>
          </cell>
          <cell r="D332" t="str">
            <v>MEDIREPORT</v>
          </cell>
          <cell r="F332">
            <v>3</v>
          </cell>
          <cell r="G332" t="str">
            <v>6201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</v>
          </cell>
          <cell r="R332">
            <v>1</v>
          </cell>
          <cell r="T332">
            <v>9.4882663174890407</v>
          </cell>
        </row>
        <row r="333">
          <cell r="A333" t="str">
            <v>404776502</v>
          </cell>
          <cell r="B333" t="str">
            <v>R29</v>
          </cell>
          <cell r="C333">
            <v>17</v>
          </cell>
          <cell r="D333" t="str">
            <v>TOUCHE ETOILE</v>
          </cell>
          <cell r="F333">
            <v>2</v>
          </cell>
          <cell r="G333" t="str">
            <v>6201Z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9.4855098683566013</v>
          </cell>
        </row>
        <row r="334">
          <cell r="A334" t="str">
            <v>411501695</v>
          </cell>
          <cell r="B334" t="str">
            <v>R22</v>
          </cell>
          <cell r="C334">
            <v>47</v>
          </cell>
          <cell r="D334" t="str">
            <v>LANDANGER</v>
          </cell>
          <cell r="F334">
            <v>3</v>
          </cell>
          <cell r="G334" t="str">
            <v>3250A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1.0150822166879747</v>
          </cell>
        </row>
        <row r="335">
          <cell r="A335" t="str">
            <v>419223425</v>
          </cell>
          <cell r="B335" t="str">
            <v>R27</v>
          </cell>
          <cell r="C335">
            <v>37</v>
          </cell>
          <cell r="D335" t="str">
            <v>KOSMOS</v>
          </cell>
          <cell r="F335">
            <v>3</v>
          </cell>
          <cell r="G335" t="str">
            <v>5829C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1</v>
          </cell>
          <cell r="R335">
            <v>2</v>
          </cell>
          <cell r="T335">
            <v>1.0037269583429937</v>
          </cell>
        </row>
        <row r="336">
          <cell r="A336" t="str">
            <v>420738577</v>
          </cell>
          <cell r="B336" t="str">
            <v>R32</v>
          </cell>
          <cell r="C336">
            <v>46</v>
          </cell>
          <cell r="D336" t="str">
            <v>SELLERIE DE NONTRON SAS</v>
          </cell>
          <cell r="F336">
            <v>2</v>
          </cell>
          <cell r="G336" t="str">
            <v>8299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9.6444325221652054</v>
          </cell>
        </row>
        <row r="337">
          <cell r="A337" t="str">
            <v>423700970</v>
          </cell>
          <cell r="B337" t="str">
            <v>R03</v>
          </cell>
          <cell r="C337">
            <v>101</v>
          </cell>
          <cell r="D337" t="str">
            <v>LES REPAS SANTE</v>
          </cell>
          <cell r="F337">
            <v>1</v>
          </cell>
          <cell r="G337" t="str">
            <v>1086Z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9.4310998726158832</v>
          </cell>
        </row>
        <row r="338">
          <cell r="A338" t="str">
            <v>428295810</v>
          </cell>
          <cell r="B338" t="str">
            <v>R08</v>
          </cell>
          <cell r="C338">
            <v>242</v>
          </cell>
          <cell r="D338" t="str">
            <v>INNOTHERA CHOUZY</v>
          </cell>
          <cell r="F338">
            <v>8</v>
          </cell>
          <cell r="G338" t="str">
            <v>2120Z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</v>
          </cell>
          <cell r="P338">
            <v>0</v>
          </cell>
          <cell r="Q338">
            <v>0</v>
          </cell>
          <cell r="R338">
            <v>1</v>
          </cell>
          <cell r="T338">
            <v>1.0001031247677914</v>
          </cell>
        </row>
        <row r="339">
          <cell r="A339" t="str">
            <v>432313021</v>
          </cell>
          <cell r="B339" t="str">
            <v>R27</v>
          </cell>
          <cell r="C339">
            <v>13</v>
          </cell>
          <cell r="D339" t="str">
            <v>ATLIBITUM</v>
          </cell>
          <cell r="F339">
            <v>5</v>
          </cell>
          <cell r="G339" t="str">
            <v>5829C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</v>
          </cell>
          <cell r="R339">
            <v>1</v>
          </cell>
          <cell r="T339">
            <v>1.0017342680255639</v>
          </cell>
        </row>
        <row r="340">
          <cell r="A340" t="str">
            <v>437507650</v>
          </cell>
          <cell r="B340" t="str">
            <v>R03</v>
          </cell>
          <cell r="C340">
            <v>106</v>
          </cell>
          <cell r="D340" t="str">
            <v>LESIEUR GENERALE CONDIMENTAIRE</v>
          </cell>
          <cell r="F340">
            <v>4</v>
          </cell>
          <cell r="G340" t="str">
            <v>1084Z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0.99766510359043559</v>
          </cell>
        </row>
        <row r="341">
          <cell r="A341" t="str">
            <v>439732199</v>
          </cell>
          <cell r="B341" t="str">
            <v>R12</v>
          </cell>
          <cell r="C341">
            <v>25</v>
          </cell>
          <cell r="D341" t="str">
            <v>SVL SERRES DU VAL DE LOIRE</v>
          </cell>
          <cell r="F341">
            <v>1</v>
          </cell>
          <cell r="G341" t="str">
            <v>2511Z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9.3139088756662591</v>
          </cell>
        </row>
        <row r="342">
          <cell r="A342" t="str">
            <v>443145057</v>
          </cell>
          <cell r="B342" t="str">
            <v>R22</v>
          </cell>
          <cell r="C342">
            <v>2</v>
          </cell>
          <cell r="D342" t="str">
            <v>KOLPI</v>
          </cell>
          <cell r="F342">
            <v>1</v>
          </cell>
          <cell r="G342" t="str">
            <v>329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0.998215603141134</v>
          </cell>
        </row>
        <row r="343">
          <cell r="A343" t="str">
            <v>444563969</v>
          </cell>
          <cell r="B343" t="str">
            <v>R22</v>
          </cell>
          <cell r="C343">
            <v>5</v>
          </cell>
          <cell r="D343" t="str">
            <v>MARELEC ELECTRONICS NAVIGATION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9.4630839177779507</v>
          </cell>
        </row>
        <row r="344">
          <cell r="A344" t="str">
            <v>444708176</v>
          </cell>
          <cell r="B344" t="str">
            <v>R29</v>
          </cell>
          <cell r="C344">
            <v>4</v>
          </cell>
          <cell r="D344" t="str">
            <v>ATREAL</v>
          </cell>
          <cell r="F344">
            <v>2</v>
          </cell>
          <cell r="G344" t="str">
            <v>6202A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9.4855098683566013</v>
          </cell>
        </row>
        <row r="345">
          <cell r="A345" t="str">
            <v>448002121</v>
          </cell>
          <cell r="B345" t="str">
            <v>R27</v>
          </cell>
          <cell r="C345">
            <v>18</v>
          </cell>
          <cell r="D345" t="str">
            <v>HIGH PERFOR COMPUTING SIMUL ACCE</v>
          </cell>
          <cell r="F345">
            <v>18</v>
          </cell>
          <cell r="G345" t="str">
            <v>5829C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1.022625445388293</v>
          </cell>
        </row>
        <row r="346">
          <cell r="A346" t="str">
            <v>448291179</v>
          </cell>
          <cell r="B346" t="str">
            <v>R29</v>
          </cell>
          <cell r="C346">
            <v>38</v>
          </cell>
          <cell r="D346" t="str">
            <v>ITELIOS</v>
          </cell>
          <cell r="F346">
            <v>5</v>
          </cell>
          <cell r="G346" t="str">
            <v>6202A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9.4937822469589079</v>
          </cell>
        </row>
        <row r="347">
          <cell r="A347" t="str">
            <v>448552851</v>
          </cell>
          <cell r="B347" t="str">
            <v>R27</v>
          </cell>
          <cell r="C347">
            <v>5</v>
          </cell>
          <cell r="D347" t="str">
            <v>EDUMEDIA</v>
          </cell>
          <cell r="F347">
            <v>1</v>
          </cell>
          <cell r="G347" t="str">
            <v>5819Z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9.4917587849644107</v>
          </cell>
        </row>
        <row r="348">
          <cell r="A348" t="str">
            <v>450977129</v>
          </cell>
          <cell r="B348" t="str">
            <v>R15</v>
          </cell>
          <cell r="C348">
            <v>13</v>
          </cell>
          <cell r="D348" t="str">
            <v>NOVA MEMS</v>
          </cell>
          <cell r="F348">
            <v>8</v>
          </cell>
          <cell r="G348" t="str">
            <v>2651B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9.4027732436082623</v>
          </cell>
        </row>
        <row r="349">
          <cell r="A349" t="str">
            <v>451130447</v>
          </cell>
          <cell r="B349" t="str">
            <v>R29</v>
          </cell>
          <cell r="C349">
            <v>3</v>
          </cell>
          <cell r="D349" t="str">
            <v>FINANCE CONCEPTS</v>
          </cell>
          <cell r="F349">
            <v>2</v>
          </cell>
          <cell r="G349" t="str">
            <v>620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9.4855098683566013</v>
          </cell>
        </row>
        <row r="350">
          <cell r="A350" t="str">
            <v>451341036</v>
          </cell>
          <cell r="B350" t="str">
            <v>R29</v>
          </cell>
          <cell r="C350">
            <v>35</v>
          </cell>
          <cell r="D350" t="str">
            <v>COMPARIO</v>
          </cell>
          <cell r="F350">
            <v>7</v>
          </cell>
          <cell r="G350" t="str">
            <v>6201Z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</v>
          </cell>
          <cell r="T350">
            <v>1.0020360991312312</v>
          </cell>
        </row>
        <row r="351">
          <cell r="A351" t="str">
            <v>453103079</v>
          </cell>
          <cell r="B351" t="str">
            <v>R27</v>
          </cell>
          <cell r="C351">
            <v>14</v>
          </cell>
          <cell r="D351" t="str">
            <v>EDXACT SA</v>
          </cell>
          <cell r="F351">
            <v>10</v>
          </cell>
          <cell r="G351" t="str">
            <v>5829C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1.0079691806158926</v>
          </cell>
        </row>
        <row r="352">
          <cell r="A352" t="str">
            <v>453278475</v>
          </cell>
          <cell r="B352" t="str">
            <v>R13</v>
          </cell>
          <cell r="C352">
            <v>19</v>
          </cell>
          <cell r="D352" t="str">
            <v>CROCUS TECHNOLOGY</v>
          </cell>
          <cell r="F352">
            <v>13</v>
          </cell>
          <cell r="G352" t="str">
            <v>2611Z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4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4</v>
          </cell>
          <cell r="T352">
            <v>1.0498198874144202</v>
          </cell>
        </row>
        <row r="353">
          <cell r="A353" t="str">
            <v>453472250</v>
          </cell>
          <cell r="B353" t="str">
            <v>R30</v>
          </cell>
          <cell r="C353">
            <v>3</v>
          </cell>
          <cell r="D353" t="str">
            <v>GATES TECHNOLOGY SARL</v>
          </cell>
          <cell r="F353">
            <v>2</v>
          </cell>
          <cell r="G353" t="str">
            <v>7120B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9.4669819473307832</v>
          </cell>
        </row>
        <row r="354">
          <cell r="A354" t="str">
            <v>453704652</v>
          </cell>
          <cell r="B354" t="str">
            <v>R30</v>
          </cell>
          <cell r="C354">
            <v>9</v>
          </cell>
          <cell r="D354" t="str">
            <v>TPLM - 3D</v>
          </cell>
          <cell r="F354">
            <v>2</v>
          </cell>
          <cell r="G354" t="str">
            <v>7112A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9.4669819473307832</v>
          </cell>
        </row>
        <row r="355">
          <cell r="A355" t="str">
            <v>453705717</v>
          </cell>
          <cell r="B355" t="str">
            <v>R21</v>
          </cell>
          <cell r="C355">
            <v>40</v>
          </cell>
          <cell r="D355" t="str">
            <v>LH AVIATION</v>
          </cell>
          <cell r="F355">
            <v>15</v>
          </cell>
          <cell r="G355" t="str">
            <v>3030Z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1.0063789423701552</v>
          </cell>
        </row>
        <row r="356">
          <cell r="A356" t="str">
            <v>477592794</v>
          </cell>
          <cell r="B356" t="str">
            <v>R30</v>
          </cell>
          <cell r="C356">
            <v>31</v>
          </cell>
          <cell r="D356" t="str">
            <v>LDL TECHNOLOGY SAS</v>
          </cell>
          <cell r="F356">
            <v>19</v>
          </cell>
          <cell r="G356" t="str">
            <v>7112B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0.99793132049883271</v>
          </cell>
        </row>
        <row r="357">
          <cell r="A357" t="str">
            <v>478075005</v>
          </cell>
          <cell r="B357" t="str">
            <v>R29</v>
          </cell>
          <cell r="C357">
            <v>2</v>
          </cell>
          <cell r="D357" t="str">
            <v>FRESH3D</v>
          </cell>
          <cell r="F357">
            <v>1</v>
          </cell>
          <cell r="G357" t="str">
            <v>6209Z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9.4827544292800443</v>
          </cell>
        </row>
        <row r="358">
          <cell r="A358" t="str">
            <v>478129968</v>
          </cell>
          <cell r="B358" t="str">
            <v>R16</v>
          </cell>
          <cell r="C358">
            <v>10</v>
          </cell>
          <cell r="D358" t="str">
            <v>THERACLION</v>
          </cell>
          <cell r="F358">
            <v>9</v>
          </cell>
          <cell r="G358" t="str">
            <v>2660Z</v>
          </cell>
          <cell r="H358">
            <v>1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</v>
          </cell>
          <cell r="T358">
            <v>0.98562623032639529</v>
          </cell>
        </row>
        <row r="359">
          <cell r="A359" t="str">
            <v>479144149</v>
          </cell>
          <cell r="B359" t="str">
            <v>R07</v>
          </cell>
          <cell r="C359">
            <v>3</v>
          </cell>
          <cell r="D359" t="str">
            <v>BOIS VALOR</v>
          </cell>
          <cell r="F359">
            <v>2</v>
          </cell>
          <cell r="G359" t="str">
            <v>2014Z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</v>
          </cell>
          <cell r="Q359">
            <v>0</v>
          </cell>
          <cell r="R359">
            <v>1</v>
          </cell>
          <cell r="S359" t="str">
            <v>reprise des études</v>
          </cell>
          <cell r="T359">
            <v>9.4810815556847263</v>
          </cell>
        </row>
        <row r="360">
          <cell r="A360" t="str">
            <v>308235175</v>
          </cell>
          <cell r="B360" t="str">
            <v>R03</v>
          </cell>
          <cell r="C360">
            <v>251</v>
          </cell>
          <cell r="D360" t="str">
            <v>DIANA NATURALS</v>
          </cell>
          <cell r="F360">
            <v>14</v>
          </cell>
          <cell r="G360" t="str">
            <v>1032Z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2</v>
          </cell>
          <cell r="T360">
            <v>1.1192196004873918</v>
          </cell>
        </row>
        <row r="361">
          <cell r="A361" t="str">
            <v>320303449</v>
          </cell>
          <cell r="B361" t="str">
            <v>R13</v>
          </cell>
          <cell r="C361">
            <v>17</v>
          </cell>
          <cell r="D361" t="str">
            <v>DICONEX</v>
          </cell>
          <cell r="F361">
            <v>2</v>
          </cell>
          <cell r="G361" t="str">
            <v>2611Z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9.4138381318312465</v>
          </cell>
        </row>
        <row r="362">
          <cell r="A362" t="str">
            <v>321689168</v>
          </cell>
          <cell r="B362" t="str">
            <v>R22</v>
          </cell>
          <cell r="C362">
            <v>17</v>
          </cell>
          <cell r="D362" t="str">
            <v>CCM INDUSTRIES</v>
          </cell>
          <cell r="F362">
            <v>2</v>
          </cell>
          <cell r="G362" t="str">
            <v>32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9.4462059517758519</v>
          </cell>
        </row>
        <row r="363">
          <cell r="A363" t="str">
            <v>333344000</v>
          </cell>
          <cell r="B363" t="str">
            <v>R30</v>
          </cell>
          <cell r="C363">
            <v>690</v>
          </cell>
          <cell r="D363" t="str">
            <v>MEDIAMETRIE</v>
          </cell>
          <cell r="F363">
            <v>5</v>
          </cell>
          <cell r="G363" t="str">
            <v>7320Z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1.0020593863682752</v>
          </cell>
        </row>
        <row r="364">
          <cell r="A364" t="str">
            <v>334416336</v>
          </cell>
          <cell r="B364" t="str">
            <v>R27</v>
          </cell>
          <cell r="C364">
            <v>59</v>
          </cell>
          <cell r="D364" t="str">
            <v>STAR-APIC</v>
          </cell>
          <cell r="F364">
            <v>19</v>
          </cell>
          <cell r="G364" t="str">
            <v>5829C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</v>
          </cell>
          <cell r="N364">
            <v>0</v>
          </cell>
          <cell r="O364">
            <v>0</v>
          </cell>
          <cell r="P364">
            <v>1</v>
          </cell>
          <cell r="Q364">
            <v>1</v>
          </cell>
          <cell r="R364">
            <v>4</v>
          </cell>
          <cell r="S364" t="str">
            <v>Retraite</v>
          </cell>
          <cell r="T364">
            <v>1.010220012640767</v>
          </cell>
        </row>
        <row r="365">
          <cell r="A365" t="str">
            <v>337746739</v>
          </cell>
          <cell r="B365" t="str">
            <v>R08</v>
          </cell>
          <cell r="C365">
            <v>176</v>
          </cell>
          <cell r="D365" t="str">
            <v>MINAKEM</v>
          </cell>
          <cell r="F365">
            <v>14</v>
          </cell>
          <cell r="G365" t="str">
            <v>2110Z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</v>
          </cell>
          <cell r="R365">
            <v>1</v>
          </cell>
          <cell r="T365">
            <v>1.006080707987888</v>
          </cell>
        </row>
        <row r="366">
          <cell r="A366" t="str">
            <v>343603460</v>
          </cell>
          <cell r="B366" t="str">
            <v>R12</v>
          </cell>
          <cell r="C366">
            <v>15</v>
          </cell>
          <cell r="D366" t="str">
            <v>AUD INNOV</v>
          </cell>
          <cell r="F366">
            <v>1</v>
          </cell>
          <cell r="G366" t="str">
            <v>2562B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9.3139088756662591</v>
          </cell>
        </row>
        <row r="367">
          <cell r="A367" t="str">
            <v>348002064</v>
          </cell>
          <cell r="B367" t="str">
            <v>R12</v>
          </cell>
          <cell r="C367">
            <v>22</v>
          </cell>
          <cell r="D367" t="str">
            <v>ULTRALU SAS</v>
          </cell>
          <cell r="F367">
            <v>2</v>
          </cell>
          <cell r="G367" t="str">
            <v>2511Z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9.1515138298558671</v>
          </cell>
        </row>
        <row r="368">
          <cell r="A368" t="str">
            <v>351040464</v>
          </cell>
          <cell r="B368" t="str">
            <v>R30</v>
          </cell>
          <cell r="C368">
            <v>19</v>
          </cell>
          <cell r="D368" t="str">
            <v>RHEA</v>
          </cell>
          <cell r="F368">
            <v>2</v>
          </cell>
          <cell r="G368" t="str">
            <v>7112B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T368">
            <v>9.4669819473307832</v>
          </cell>
        </row>
        <row r="369">
          <cell r="A369" t="str">
            <v>352954093</v>
          </cell>
          <cell r="B369" t="str">
            <v>R10</v>
          </cell>
          <cell r="C369">
            <v>8</v>
          </cell>
          <cell r="D369" t="str">
            <v>3EME DEGRE</v>
          </cell>
          <cell r="F369">
            <v>1</v>
          </cell>
          <cell r="G369" t="str">
            <v>2341Z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9.4359962474338044</v>
          </cell>
        </row>
        <row r="370">
          <cell r="A370" t="str">
            <v>354092991</v>
          </cell>
          <cell r="B370" t="str">
            <v>R20</v>
          </cell>
          <cell r="C370">
            <v>13</v>
          </cell>
          <cell r="D370" t="str">
            <v>NEKEN</v>
          </cell>
          <cell r="F370">
            <v>1</v>
          </cell>
          <cell r="G370" t="str">
            <v>3091Z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9.472376622504731</v>
          </cell>
        </row>
        <row r="371">
          <cell r="A371" t="str">
            <v>381034156</v>
          </cell>
          <cell r="B371" t="str">
            <v>R27</v>
          </cell>
          <cell r="C371">
            <v>12</v>
          </cell>
          <cell r="D371" t="str">
            <v>TRIMARAN</v>
          </cell>
          <cell r="F371">
            <v>6</v>
          </cell>
          <cell r="G371" t="str">
            <v>5911B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1.0074714201094022</v>
          </cell>
        </row>
        <row r="372">
          <cell r="A372" t="str">
            <v>383487907</v>
          </cell>
          <cell r="B372" t="str">
            <v>R03</v>
          </cell>
          <cell r="C372">
            <v>40</v>
          </cell>
          <cell r="D372" t="str">
            <v>FAVOLS</v>
          </cell>
          <cell r="F372">
            <v>1</v>
          </cell>
          <cell r="G372" t="str">
            <v>1039B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9.4310998726158832</v>
          </cell>
        </row>
        <row r="373">
          <cell r="A373" t="str">
            <v>389007295</v>
          </cell>
          <cell r="B373" t="str">
            <v>R07</v>
          </cell>
          <cell r="C373">
            <v>11</v>
          </cell>
          <cell r="D373" t="str">
            <v>PACIFIQUE SUD COSMETIQUE</v>
          </cell>
          <cell r="F373">
            <v>3</v>
          </cell>
          <cell r="G373" t="str">
            <v>2042Z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</v>
          </cell>
          <cell r="T373">
            <v>9.4912899547974874</v>
          </cell>
        </row>
        <row r="374">
          <cell r="A374" t="str">
            <v>399215888</v>
          </cell>
          <cell r="B374" t="str">
            <v>R01</v>
          </cell>
          <cell r="C374">
            <v>25</v>
          </cell>
          <cell r="D374" t="str">
            <v>PMA 28</v>
          </cell>
          <cell r="F374">
            <v>1</v>
          </cell>
          <cell r="G374" t="str">
            <v>0128Z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9.5765574862909553</v>
          </cell>
        </row>
        <row r="375">
          <cell r="A375" t="str">
            <v>399767300</v>
          </cell>
          <cell r="B375" t="str">
            <v>R15</v>
          </cell>
          <cell r="C375">
            <v>20</v>
          </cell>
          <cell r="D375" t="str">
            <v>ARCHITECTURE ET CONCEPTION DE SY</v>
          </cell>
          <cell r="F375">
            <v>14</v>
          </cell>
          <cell r="G375" t="str">
            <v>2651A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9.4504091481571351</v>
          </cell>
        </row>
        <row r="376">
          <cell r="A376" t="str">
            <v>399767771</v>
          </cell>
          <cell r="B376" t="str">
            <v>R25</v>
          </cell>
          <cell r="C376">
            <v>42</v>
          </cell>
          <cell r="D376" t="str">
            <v>MELJAC</v>
          </cell>
          <cell r="F376">
            <v>4</v>
          </cell>
          <cell r="G376" t="str">
            <v>4321A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8.8926171738694162</v>
          </cell>
        </row>
        <row r="377">
          <cell r="A377" t="str">
            <v>401810437</v>
          </cell>
          <cell r="B377" t="str">
            <v>R27</v>
          </cell>
          <cell r="C377">
            <v>22</v>
          </cell>
          <cell r="D377" t="str">
            <v>METRIXWARE</v>
          </cell>
          <cell r="F377">
            <v>12</v>
          </cell>
          <cell r="G377" t="str">
            <v>5829B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1.0150130828773045</v>
          </cell>
        </row>
        <row r="378">
          <cell r="A378" t="str">
            <v>531169324</v>
          </cell>
          <cell r="B378" t="str">
            <v>R13</v>
          </cell>
          <cell r="C378">
            <v>18</v>
          </cell>
          <cell r="D378" t="str">
            <v>CIDE SEI</v>
          </cell>
          <cell r="F378">
            <v>3</v>
          </cell>
          <cell r="G378" t="str">
            <v>2640Z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</v>
          </cell>
          <cell r="R378">
            <v>3</v>
          </cell>
          <cell r="T378">
            <v>0.98955448374795951</v>
          </cell>
        </row>
        <row r="379">
          <cell r="A379" t="str">
            <v>410795223</v>
          </cell>
          <cell r="B379" t="str">
            <v>R07</v>
          </cell>
          <cell r="C379">
            <v>29</v>
          </cell>
          <cell r="D379" t="str">
            <v>POLYMEM</v>
          </cell>
          <cell r="F379">
            <v>3</v>
          </cell>
          <cell r="G379" t="str">
            <v>2060Z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1.0032344292881497</v>
          </cell>
        </row>
        <row r="380">
          <cell r="A380" t="str">
            <v>414222497</v>
          </cell>
          <cell r="B380" t="str">
            <v>R30</v>
          </cell>
          <cell r="C380">
            <v>2</v>
          </cell>
          <cell r="D380" t="str">
            <v>AXESS TECH SARL</v>
          </cell>
          <cell r="F380">
            <v>2</v>
          </cell>
          <cell r="G380" t="str">
            <v>72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9.4669819473307832</v>
          </cell>
        </row>
        <row r="381">
          <cell r="A381" t="str">
            <v>414581363</v>
          </cell>
          <cell r="B381" t="str">
            <v>R18</v>
          </cell>
          <cell r="C381">
            <v>16</v>
          </cell>
          <cell r="D381" t="str">
            <v>AXXAIR</v>
          </cell>
          <cell r="F381">
            <v>2</v>
          </cell>
          <cell r="G381" t="str">
            <v>2841Z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9.4874221915835175</v>
          </cell>
        </row>
        <row r="382">
          <cell r="A382" t="str">
            <v>414590810</v>
          </cell>
          <cell r="B382" t="str">
            <v>R22</v>
          </cell>
          <cell r="C382">
            <v>42</v>
          </cell>
          <cell r="D382" t="str">
            <v>INFORMATIQUE MAINTENANCE AUTOMAT</v>
          </cell>
          <cell r="F382">
            <v>6</v>
          </cell>
          <cell r="G382" t="str">
            <v>329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T382">
            <v>9.5713835268014016</v>
          </cell>
        </row>
        <row r="383">
          <cell r="A383" t="str">
            <v>418498945</v>
          </cell>
          <cell r="B383" t="str">
            <v>R30</v>
          </cell>
          <cell r="C383">
            <v>6</v>
          </cell>
          <cell r="D383" t="str">
            <v>ETUDE CONSEIL CALCULS MODELISATION</v>
          </cell>
          <cell r="F383">
            <v>5</v>
          </cell>
          <cell r="G383" t="str">
            <v>7112B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9.4474971788297886</v>
          </cell>
        </row>
        <row r="384">
          <cell r="A384" t="str">
            <v>424035947</v>
          </cell>
          <cell r="B384" t="str">
            <v>R27</v>
          </cell>
          <cell r="C384">
            <v>36</v>
          </cell>
          <cell r="D384" t="str">
            <v>EUROPEAN SYSTEMS INTEGRATION</v>
          </cell>
          <cell r="F384">
            <v>14</v>
          </cell>
          <cell r="G384" t="str">
            <v>5829C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</v>
          </cell>
          <cell r="R384">
            <v>1</v>
          </cell>
          <cell r="T384">
            <v>1.0129922344983091</v>
          </cell>
        </row>
        <row r="385">
          <cell r="A385" t="str">
            <v>424963213</v>
          </cell>
          <cell r="B385" t="str">
            <v>R13</v>
          </cell>
          <cell r="C385">
            <v>47</v>
          </cell>
          <cell r="D385" t="str">
            <v>APOJEE SA</v>
          </cell>
          <cell r="F385">
            <v>29</v>
          </cell>
          <cell r="G385" t="str">
            <v>2620Z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0</v>
          </cell>
          <cell r="R385">
            <v>1</v>
          </cell>
          <cell r="S385" t="str">
            <v>Fin de contrat</v>
          </cell>
          <cell r="T385">
            <v>0.99228302213496178</v>
          </cell>
        </row>
        <row r="386">
          <cell r="A386" t="str">
            <v>429670839</v>
          </cell>
          <cell r="B386" t="str">
            <v>R30</v>
          </cell>
          <cell r="C386">
            <v>120</v>
          </cell>
          <cell r="D386" t="str">
            <v>TAKOMA</v>
          </cell>
          <cell r="F386">
            <v>16</v>
          </cell>
          <cell r="G386" t="str">
            <v>7112B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0.99999022055148323</v>
          </cell>
        </row>
        <row r="387">
          <cell r="A387" t="str">
            <v>431323096</v>
          </cell>
          <cell r="B387" t="str">
            <v>R29</v>
          </cell>
          <cell r="C387">
            <v>9</v>
          </cell>
          <cell r="D387" t="str">
            <v>GROUPE AUSTRAL ASSISTANCE</v>
          </cell>
          <cell r="F387">
            <v>2</v>
          </cell>
          <cell r="G387" t="str">
            <v>6201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9.4801694668607492</v>
          </cell>
        </row>
        <row r="388">
          <cell r="A388" t="str">
            <v>432033181</v>
          </cell>
          <cell r="B388" t="str">
            <v>R30</v>
          </cell>
          <cell r="C388">
            <v>99</v>
          </cell>
          <cell r="D388" t="str">
            <v>TOLUNA SAS</v>
          </cell>
          <cell r="F388">
            <v>7</v>
          </cell>
          <cell r="G388" t="str">
            <v>7320Z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</v>
          </cell>
          <cell r="P388">
            <v>0</v>
          </cell>
          <cell r="Q388">
            <v>0</v>
          </cell>
          <cell r="R388">
            <v>2</v>
          </cell>
          <cell r="T388">
            <v>9.5914274743704198</v>
          </cell>
        </row>
        <row r="389">
          <cell r="A389" t="str">
            <v>433925229</v>
          </cell>
          <cell r="B389" t="str">
            <v>R20</v>
          </cell>
          <cell r="C389">
            <v>95</v>
          </cell>
          <cell r="D389" t="str">
            <v>SAIRA SEATS</v>
          </cell>
          <cell r="F389">
            <v>10</v>
          </cell>
          <cell r="G389" t="str">
            <v>3020Z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1.0008004621546553</v>
          </cell>
        </row>
        <row r="390">
          <cell r="A390" t="str">
            <v>435196001</v>
          </cell>
          <cell r="B390" t="str">
            <v>R18</v>
          </cell>
          <cell r="C390">
            <v>63</v>
          </cell>
          <cell r="D390" t="str">
            <v>SEFAC SA</v>
          </cell>
          <cell r="F390">
            <v>5</v>
          </cell>
          <cell r="G390" t="str">
            <v>2822Z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9.4985692258814094</v>
          </cell>
        </row>
        <row r="391">
          <cell r="A391" t="str">
            <v>442969705</v>
          </cell>
          <cell r="B391" t="str">
            <v>R30</v>
          </cell>
          <cell r="C391">
            <v>58</v>
          </cell>
          <cell r="D391" t="str">
            <v>AVANTIS ENGINEERING</v>
          </cell>
          <cell r="F391">
            <v>29</v>
          </cell>
          <cell r="G391" t="str">
            <v>7112B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1</v>
          </cell>
          <cell r="T391">
            <v>0.99110692975563774</v>
          </cell>
        </row>
        <row r="392">
          <cell r="A392" t="str">
            <v>443705595</v>
          </cell>
          <cell r="B392" t="str">
            <v>R08</v>
          </cell>
          <cell r="C392">
            <v>5</v>
          </cell>
          <cell r="D392" t="str">
            <v>AFFICHEM</v>
          </cell>
          <cell r="F392">
            <v>3</v>
          </cell>
          <cell r="G392" t="str">
            <v>2120Z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T392">
            <v>1.0023620729803104</v>
          </cell>
        </row>
        <row r="393">
          <cell r="A393" t="str">
            <v>447812553</v>
          </cell>
          <cell r="B393" t="str">
            <v>R27</v>
          </cell>
          <cell r="C393">
            <v>51</v>
          </cell>
          <cell r="D393" t="str">
            <v>OCEAN SYSTEM</v>
          </cell>
          <cell r="F393">
            <v>10</v>
          </cell>
          <cell r="G393" t="str">
            <v>5829C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2</v>
          </cell>
          <cell r="T393">
            <v>1.0079691806158926</v>
          </cell>
        </row>
        <row r="394">
          <cell r="A394" t="str">
            <v>448594960</v>
          </cell>
          <cell r="B394" t="str">
            <v>R27</v>
          </cell>
          <cell r="C394">
            <v>16</v>
          </cell>
          <cell r="D394" t="str">
            <v>AVANTILLES</v>
          </cell>
          <cell r="F394">
            <v>3</v>
          </cell>
          <cell r="G394" t="str">
            <v>5829C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9.472927046062857</v>
          </cell>
        </row>
        <row r="395">
          <cell r="A395" t="str">
            <v>449012905</v>
          </cell>
          <cell r="B395" t="str">
            <v>R27</v>
          </cell>
          <cell r="C395">
            <v>11</v>
          </cell>
          <cell r="D395" t="str">
            <v>ZENPRISE FRANCE SAS</v>
          </cell>
          <cell r="F395">
            <v>6</v>
          </cell>
          <cell r="G395" t="str">
            <v>5829A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1.0074714201094022</v>
          </cell>
        </row>
        <row r="396">
          <cell r="A396" t="str">
            <v>449043769</v>
          </cell>
          <cell r="B396" t="str">
            <v>R29</v>
          </cell>
          <cell r="C396">
            <v>15</v>
          </cell>
          <cell r="D396" t="str">
            <v>EONA</v>
          </cell>
          <cell r="F396">
            <v>12</v>
          </cell>
          <cell r="G396" t="str">
            <v>6203Z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1.0029282546046951</v>
          </cell>
        </row>
        <row r="397">
          <cell r="A397" t="str">
            <v>451068936</v>
          </cell>
          <cell r="B397" t="str">
            <v>R29</v>
          </cell>
          <cell r="C397">
            <v>18</v>
          </cell>
          <cell r="D397" t="str">
            <v>CHRISAR SOFTWARE TECHNOLOGIES</v>
          </cell>
          <cell r="F397">
            <v>18</v>
          </cell>
          <cell r="G397" t="str">
            <v>6202A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T397">
            <v>9.5297344374701076</v>
          </cell>
        </row>
        <row r="398">
          <cell r="A398" t="str">
            <v>451611339</v>
          </cell>
          <cell r="B398" t="str">
            <v>R19</v>
          </cell>
          <cell r="C398">
            <v>5</v>
          </cell>
          <cell r="D398" t="str">
            <v>DERISYS</v>
          </cell>
          <cell r="F398">
            <v>1</v>
          </cell>
          <cell r="G398" t="str">
            <v>2932Z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T398">
            <v>9.4429314763220784</v>
          </cell>
        </row>
        <row r="399">
          <cell r="A399" t="str">
            <v>451819577</v>
          </cell>
          <cell r="B399" t="str">
            <v>R30</v>
          </cell>
          <cell r="C399">
            <v>53</v>
          </cell>
          <cell r="D399" t="str">
            <v>AVANTIS CONCEPT</v>
          </cell>
          <cell r="F399">
            <v>27</v>
          </cell>
          <cell r="G399" t="str">
            <v>7112B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4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4</v>
          </cell>
          <cell r="T399">
            <v>0.99246706661681983</v>
          </cell>
        </row>
        <row r="400">
          <cell r="A400" t="str">
            <v>451868590</v>
          </cell>
          <cell r="B400" t="str">
            <v>R30</v>
          </cell>
          <cell r="C400">
            <v>5</v>
          </cell>
          <cell r="D400" t="str">
            <v>NOKAD SA</v>
          </cell>
          <cell r="F400">
            <v>5</v>
          </cell>
          <cell r="G400" t="str">
            <v>7211Z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T400">
            <v>9.49952298277125</v>
          </cell>
        </row>
        <row r="401">
          <cell r="A401" t="str">
            <v>452699127</v>
          </cell>
          <cell r="B401" t="str">
            <v>R29</v>
          </cell>
          <cell r="C401">
            <v>7</v>
          </cell>
          <cell r="D401" t="str">
            <v>OVERSPEED SARL</v>
          </cell>
          <cell r="F401">
            <v>2</v>
          </cell>
          <cell r="G401" t="str">
            <v>6201Z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T401">
            <v>9.4855098683566013</v>
          </cell>
        </row>
        <row r="402">
          <cell r="A402" t="str">
            <v>452870579</v>
          </cell>
          <cell r="B402" t="str">
            <v>R29</v>
          </cell>
          <cell r="C402">
            <v>16</v>
          </cell>
          <cell r="D402" t="str">
            <v>IS2T</v>
          </cell>
          <cell r="F402">
            <v>16</v>
          </cell>
          <cell r="G402" t="str">
            <v>6201Z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T402">
            <v>1.0040953938750552</v>
          </cell>
        </row>
        <row r="403">
          <cell r="A403" t="str">
            <v>453243677</v>
          </cell>
          <cell r="B403" t="str">
            <v>R09</v>
          </cell>
          <cell r="C403">
            <v>33</v>
          </cell>
          <cell r="D403" t="str">
            <v>DESCHAMPS PERE ET FILS</v>
          </cell>
          <cell r="F403">
            <v>2</v>
          </cell>
          <cell r="G403" t="str">
            <v>2229A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T403">
            <v>9.1774847863488382</v>
          </cell>
        </row>
        <row r="404">
          <cell r="A404" t="str">
            <v>453639932</v>
          </cell>
          <cell r="B404" t="str">
            <v>R29</v>
          </cell>
          <cell r="C404">
            <v>14</v>
          </cell>
          <cell r="D404" t="str">
            <v>LOGIN PEOPLE</v>
          </cell>
          <cell r="F404">
            <v>9</v>
          </cell>
          <cell r="G404" t="str">
            <v>6201Z</v>
          </cell>
          <cell r="H404">
            <v>0</v>
          </cell>
          <cell r="I404">
            <v>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4</v>
          </cell>
          <cell r="T404">
            <v>1.0014896419977659</v>
          </cell>
        </row>
        <row r="405">
          <cell r="A405" t="str">
            <v>453737868</v>
          </cell>
          <cell r="B405" t="str">
            <v>R22</v>
          </cell>
          <cell r="C405">
            <v>1</v>
          </cell>
          <cell r="D405" t="str">
            <v>ARTHROPLASTIE DIFFUSION</v>
          </cell>
          <cell r="F405">
            <v>1</v>
          </cell>
          <cell r="G405" t="str">
            <v>3250A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T405">
            <v>9.4630839177779507</v>
          </cell>
        </row>
        <row r="406">
          <cell r="A406" t="str">
            <v>453840522</v>
          </cell>
          <cell r="B406" t="str">
            <v>R30</v>
          </cell>
          <cell r="C406">
            <v>20</v>
          </cell>
          <cell r="D406" t="str">
            <v>A3 I</v>
          </cell>
          <cell r="F406">
            <v>18</v>
          </cell>
          <cell r="G406" t="str">
            <v>7112B</v>
          </cell>
          <cell r="H406">
            <v>0</v>
          </cell>
          <cell r="I406">
            <v>1</v>
          </cell>
          <cell r="J406">
            <v>1</v>
          </cell>
          <cell r="K406">
            <v>0</v>
          </cell>
          <cell r="L406">
            <v>0</v>
          </cell>
          <cell r="M406">
            <v>2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</v>
          </cell>
          <cell r="T406">
            <v>1.0041192052343437</v>
          </cell>
        </row>
        <row r="407">
          <cell r="A407" t="str">
            <v>477559439</v>
          </cell>
          <cell r="B407" t="str">
            <v>R18</v>
          </cell>
          <cell r="C407">
            <v>7</v>
          </cell>
          <cell r="D407" t="str">
            <v>WORKFLY</v>
          </cell>
          <cell r="F407">
            <v>6</v>
          </cell>
          <cell r="G407" t="str">
            <v>2829B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2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2</v>
          </cell>
          <cell r="T407">
            <v>9.502288572361028</v>
          </cell>
        </row>
        <row r="408">
          <cell r="A408" t="str">
            <v>477711972</v>
          </cell>
          <cell r="B408" t="str">
            <v>R18</v>
          </cell>
          <cell r="C408">
            <v>33</v>
          </cell>
          <cell r="D408" t="str">
            <v>ALTATECH SEMICONDUCTOR</v>
          </cell>
          <cell r="F408">
            <v>10</v>
          </cell>
          <cell r="G408" t="str">
            <v>2899B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T408">
            <v>0.99207916123897943</v>
          </cell>
        </row>
        <row r="409">
          <cell r="A409" t="str">
            <v>477790059</v>
          </cell>
          <cell r="B409" t="str">
            <v>R15</v>
          </cell>
          <cell r="C409">
            <v>32</v>
          </cell>
          <cell r="D409" t="str">
            <v>PROOFTAG SAS</v>
          </cell>
          <cell r="F409">
            <v>14</v>
          </cell>
          <cell r="G409" t="str">
            <v>2651B</v>
          </cell>
          <cell r="H409">
            <v>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1</v>
          </cell>
          <cell r="T409">
            <v>1.0081159598183149</v>
          </cell>
        </row>
        <row r="410">
          <cell r="A410" t="str">
            <v>477982037</v>
          </cell>
          <cell r="B410" t="str">
            <v>R08</v>
          </cell>
          <cell r="C410">
            <v>11</v>
          </cell>
          <cell r="D410" t="str">
            <v>POLYINTELL SA</v>
          </cell>
          <cell r="F410">
            <v>6</v>
          </cell>
          <cell r="G410" t="str">
            <v>2120Z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T410">
            <v>1.0010059329451584</v>
          </cell>
        </row>
        <row r="411">
          <cell r="A411" t="str">
            <v>477998496</v>
          </cell>
          <cell r="B411" t="str">
            <v>R27</v>
          </cell>
          <cell r="C411">
            <v>9</v>
          </cell>
          <cell r="D411" t="str">
            <v>COUPLING WAVE SOLUTIONS  CWS</v>
          </cell>
          <cell r="F411">
            <v>8</v>
          </cell>
          <cell r="G411" t="str">
            <v>5829C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2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2</v>
          </cell>
          <cell r="T411">
            <v>1.0099774803585782</v>
          </cell>
        </row>
        <row r="412">
          <cell r="A412" t="str">
            <v>478165269</v>
          </cell>
          <cell r="B412" t="str">
            <v>R08</v>
          </cell>
          <cell r="C412">
            <v>14</v>
          </cell>
          <cell r="D412" t="str">
            <v>UROSPHERE SAS</v>
          </cell>
          <cell r="F412">
            <v>9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</v>
          </cell>
          <cell r="Q412">
            <v>0</v>
          </cell>
          <cell r="R412">
            <v>1</v>
          </cell>
          <cell r="S412" t="str">
            <v>Chômage</v>
          </cell>
          <cell r="T412">
            <v>0.99965210592564868</v>
          </cell>
        </row>
        <row r="413">
          <cell r="A413" t="str">
            <v>478846173</v>
          </cell>
          <cell r="B413" t="str">
            <v>R08</v>
          </cell>
          <cell r="C413">
            <v>6</v>
          </cell>
          <cell r="D413" t="str">
            <v>DRUGABILIS</v>
          </cell>
          <cell r="F413">
            <v>4</v>
          </cell>
          <cell r="G413" t="str">
            <v>2110Z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T413">
            <v>1.0006704801930024</v>
          </cell>
        </row>
        <row r="414">
          <cell r="A414" t="str">
            <v>478942006</v>
          </cell>
          <cell r="B414" t="str">
            <v>R29</v>
          </cell>
          <cell r="C414">
            <v>16</v>
          </cell>
          <cell r="D414" t="str">
            <v>INGALYS</v>
          </cell>
          <cell r="F414">
            <v>16</v>
          </cell>
          <cell r="G414" t="str">
            <v>6201Z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2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</v>
          </cell>
          <cell r="T414">
            <v>1.0046616233396708</v>
          </cell>
        </row>
        <row r="415">
          <cell r="A415" t="str">
            <v>479560013</v>
          </cell>
          <cell r="B415" t="str">
            <v>R30</v>
          </cell>
          <cell r="C415">
            <v>41</v>
          </cell>
          <cell r="D415" t="str">
            <v>ERYTECH PHARMA</v>
          </cell>
          <cell r="F415">
            <v>20</v>
          </cell>
          <cell r="G415" t="str">
            <v>7211Z</v>
          </cell>
          <cell r="H415">
            <v>0</v>
          </cell>
          <cell r="I415">
            <v>2</v>
          </cell>
          <cell r="J415">
            <v>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2</v>
          </cell>
          <cell r="T415">
            <v>1.0597946584295179</v>
          </cell>
        </row>
        <row r="416">
          <cell r="A416" t="str">
            <v>479653438</v>
          </cell>
          <cell r="B416" t="str">
            <v>R30</v>
          </cell>
          <cell r="C416">
            <v>20</v>
          </cell>
          <cell r="D416" t="str">
            <v>PICDI</v>
          </cell>
          <cell r="F416">
            <v>3</v>
          </cell>
          <cell r="G416" t="str">
            <v>7112B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T416">
            <v>9.5125975004990462</v>
          </cell>
        </row>
        <row r="417">
          <cell r="A417" t="str">
            <v>479686081</v>
          </cell>
          <cell r="B417" t="str">
            <v>R04</v>
          </cell>
          <cell r="C417">
            <v>50</v>
          </cell>
          <cell r="D417" t="str">
            <v>VENTRON PRODUCTION</v>
          </cell>
          <cell r="F417">
            <v>1</v>
          </cell>
          <cell r="G417" t="str">
            <v>1392Z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1</v>
          </cell>
          <cell r="S417" t="str">
            <v>Retraite</v>
          </cell>
          <cell r="T417">
            <v>0.91528009757246442</v>
          </cell>
        </row>
        <row r="418">
          <cell r="A418" t="str">
            <v>479696445</v>
          </cell>
          <cell r="B418" t="str">
            <v>R15</v>
          </cell>
          <cell r="C418">
            <v>10</v>
          </cell>
          <cell r="D418" t="str">
            <v>ALTIMET</v>
          </cell>
          <cell r="F418">
            <v>10</v>
          </cell>
          <cell r="G418" t="str">
            <v>2651B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T418">
            <v>0.98983029587792182</v>
          </cell>
        </row>
        <row r="419">
          <cell r="A419" t="str">
            <v>480015619</v>
          </cell>
          <cell r="B419" t="str">
            <v>R22</v>
          </cell>
          <cell r="C419">
            <v>25</v>
          </cell>
          <cell r="D419" t="str">
            <v>CRISTALENS INDUSTRIE</v>
          </cell>
          <cell r="F419">
            <v>4</v>
          </cell>
          <cell r="G419" t="str">
            <v>3250A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T419">
            <v>9.5085353006164048</v>
          </cell>
        </row>
        <row r="420">
          <cell r="A420" t="str">
            <v>480060284</v>
          </cell>
          <cell r="B420" t="str">
            <v>R30</v>
          </cell>
          <cell r="C420">
            <v>7</v>
          </cell>
          <cell r="D420" t="str">
            <v>BIOFILM CONTROL SA</v>
          </cell>
          <cell r="F420">
            <v>3</v>
          </cell>
          <cell r="G420" t="str">
            <v>7211Z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T420">
            <v>9.5125975004990462</v>
          </cell>
        </row>
        <row r="421">
          <cell r="A421" t="str">
            <v>480170018</v>
          </cell>
          <cell r="B421" t="str">
            <v>R30</v>
          </cell>
          <cell r="C421">
            <v>3</v>
          </cell>
          <cell r="D421" t="str">
            <v>VIXID</v>
          </cell>
          <cell r="F421">
            <v>2</v>
          </cell>
          <cell r="G421" t="str">
            <v>7112B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T421">
            <v>9.4669819473307832</v>
          </cell>
        </row>
        <row r="422">
          <cell r="A422" t="str">
            <v>480170240</v>
          </cell>
          <cell r="B422" t="str">
            <v>R29</v>
          </cell>
          <cell r="C422">
            <v>35</v>
          </cell>
          <cell r="D422" t="str">
            <v>JFG NETWORKS</v>
          </cell>
          <cell r="F422">
            <v>23</v>
          </cell>
          <cell r="G422" t="str">
            <v>6201Z</v>
          </cell>
          <cell r="H422">
            <v>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2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3</v>
          </cell>
          <cell r="T422">
            <v>1.0067096847111818</v>
          </cell>
        </row>
        <row r="423">
          <cell r="A423" t="str">
            <v>480255900</v>
          </cell>
          <cell r="B423" t="str">
            <v>R27</v>
          </cell>
          <cell r="C423">
            <v>35</v>
          </cell>
          <cell r="D423" t="str">
            <v>NEOTYS</v>
          </cell>
          <cell r="F423">
            <v>14</v>
          </cell>
          <cell r="G423" t="str">
            <v>5829C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T423">
            <v>1.0175426589887053</v>
          </cell>
        </row>
        <row r="424">
          <cell r="A424" t="str">
            <v>480607894</v>
          </cell>
          <cell r="B424" t="str">
            <v>R29</v>
          </cell>
          <cell r="C424">
            <v>19</v>
          </cell>
          <cell r="D424" t="str">
            <v>COLIBRIWITHUS</v>
          </cell>
          <cell r="F424">
            <v>11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T424">
            <v>1.0026367367715259</v>
          </cell>
        </row>
        <row r="425">
          <cell r="A425" t="str">
            <v>480901214</v>
          </cell>
          <cell r="B425" t="str">
            <v>R30</v>
          </cell>
          <cell r="C425">
            <v>25</v>
          </cell>
          <cell r="D425" t="str">
            <v>EDELRIS</v>
          </cell>
          <cell r="F425">
            <v>17</v>
          </cell>
          <cell r="G425" t="str">
            <v>7219Z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</v>
          </cell>
          <cell r="Q425">
            <v>0</v>
          </cell>
          <cell r="R425">
            <v>3</v>
          </cell>
          <cell r="S425" t="str">
            <v>chômage</v>
          </cell>
          <cell r="T425">
            <v>1.027222250023192</v>
          </cell>
        </row>
        <row r="426">
          <cell r="A426" t="str">
            <v>481014041</v>
          </cell>
          <cell r="B426" t="str">
            <v>R08</v>
          </cell>
          <cell r="C426">
            <v>24</v>
          </cell>
          <cell r="D426" t="str">
            <v>BIOM UP SA</v>
          </cell>
          <cell r="F426">
            <v>8</v>
          </cell>
          <cell r="G426" t="str">
            <v>2120Z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T426">
            <v>0.99886665397544017</v>
          </cell>
        </row>
        <row r="427">
          <cell r="A427" t="str">
            <v>481132009</v>
          </cell>
          <cell r="B427" t="str">
            <v>R30</v>
          </cell>
          <cell r="C427">
            <v>4</v>
          </cell>
          <cell r="D427" t="str">
            <v>CEREVAA SARL</v>
          </cell>
          <cell r="F427">
            <v>2</v>
          </cell>
          <cell r="G427" t="str">
            <v>7211Z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T427">
            <v>9.5716668008543291</v>
          </cell>
        </row>
        <row r="428">
          <cell r="A428" t="str">
            <v>481141083</v>
          </cell>
          <cell r="B428" t="str">
            <v>R29</v>
          </cell>
          <cell r="C428">
            <v>18</v>
          </cell>
          <cell r="D428" t="str">
            <v>ENTROPYSOFT</v>
          </cell>
          <cell r="F428">
            <v>12</v>
          </cell>
          <cell r="G428" t="str">
            <v>6201Z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1</v>
          </cell>
          <cell r="T428">
            <v>9.5024036556097258</v>
          </cell>
        </row>
        <row r="429">
          <cell r="A429" t="str">
            <v>481217644</v>
          </cell>
          <cell r="B429" t="str">
            <v>R08</v>
          </cell>
          <cell r="C429">
            <v>1</v>
          </cell>
          <cell r="D429" t="str">
            <v>ACCESSIBLE CONSEILS SARL</v>
          </cell>
          <cell r="F429">
            <v>1</v>
          </cell>
          <cell r="G429" t="str">
            <v>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T429">
            <v>9.4874567496430178</v>
          </cell>
        </row>
        <row r="430">
          <cell r="A430" t="str">
            <v>481245900</v>
          </cell>
          <cell r="B430" t="str">
            <v>R07</v>
          </cell>
          <cell r="C430">
            <v>4</v>
          </cell>
          <cell r="D430" t="str">
            <v>COULEURS DE PLANTES</v>
          </cell>
          <cell r="F430">
            <v>2</v>
          </cell>
          <cell r="G430" t="str">
            <v>2012Z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T430">
            <v>9.490748422902195</v>
          </cell>
        </row>
        <row r="431">
          <cell r="A431" t="str">
            <v>481563526</v>
          </cell>
          <cell r="B431" t="str">
            <v>R30</v>
          </cell>
          <cell r="C431">
            <v>8</v>
          </cell>
          <cell r="D431" t="str">
            <v>SYNAPCELL</v>
          </cell>
          <cell r="F431">
            <v>5</v>
          </cell>
          <cell r="G431" t="str">
            <v>7490B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T431">
            <v>9.6577768475588179</v>
          </cell>
        </row>
        <row r="432">
          <cell r="A432" t="str">
            <v>481581890</v>
          </cell>
          <cell r="B432" t="str">
            <v>R16</v>
          </cell>
          <cell r="C432">
            <v>72</v>
          </cell>
          <cell r="D432" t="str">
            <v>SUPER SONIC IMAGINE</v>
          </cell>
          <cell r="F432">
            <v>35</v>
          </cell>
          <cell r="G432" t="str">
            <v>2660Z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T432">
            <v>1.1412324568170151</v>
          </cell>
        </row>
        <row r="433">
          <cell r="A433" t="str">
            <v>481778892</v>
          </cell>
          <cell r="B433" t="str">
            <v>R30</v>
          </cell>
          <cell r="C433">
            <v>5</v>
          </cell>
          <cell r="D433" t="str">
            <v>VALOTEC</v>
          </cell>
          <cell r="F433">
            <v>4</v>
          </cell>
          <cell r="G433" t="str">
            <v>7112B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1</v>
          </cell>
          <cell r="O433">
            <v>0</v>
          </cell>
          <cell r="P433">
            <v>0</v>
          </cell>
          <cell r="Q433">
            <v>0</v>
          </cell>
          <cell r="R433">
            <v>1</v>
          </cell>
          <cell r="T433">
            <v>9.453986464844844</v>
          </cell>
        </row>
        <row r="434">
          <cell r="A434" t="str">
            <v>481858595</v>
          </cell>
          <cell r="B434" t="str">
            <v>R30</v>
          </cell>
          <cell r="C434">
            <v>6</v>
          </cell>
          <cell r="D434" t="str">
            <v>TRIBO TECHNOLOGIES</v>
          </cell>
          <cell r="F434">
            <v>5</v>
          </cell>
          <cell r="G434" t="str">
            <v>7490B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T434">
            <v>9.5519103625199548</v>
          </cell>
        </row>
        <row r="435">
          <cell r="A435" t="str">
            <v>481932697</v>
          </cell>
          <cell r="B435" t="str">
            <v>R27</v>
          </cell>
          <cell r="C435">
            <v>20</v>
          </cell>
          <cell r="D435" t="str">
            <v>SOFTFLUENT</v>
          </cell>
          <cell r="F435">
            <v>7</v>
          </cell>
          <cell r="G435" t="str">
            <v>5829B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T435">
            <v>9.4775974057706325</v>
          </cell>
        </row>
        <row r="436">
          <cell r="A436" t="str">
            <v>482009560</v>
          </cell>
          <cell r="B436" t="str">
            <v>R13</v>
          </cell>
          <cell r="C436">
            <v>14</v>
          </cell>
          <cell r="D436" t="str">
            <v>INNES</v>
          </cell>
          <cell r="F436">
            <v>9</v>
          </cell>
          <cell r="G436" t="str">
            <v>2640Z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1</v>
          </cell>
          <cell r="T436">
            <v>0.96907681921309874</v>
          </cell>
        </row>
        <row r="437">
          <cell r="A437" t="str">
            <v>482180353</v>
          </cell>
          <cell r="B437" t="str">
            <v>R27</v>
          </cell>
          <cell r="C437">
            <v>12</v>
          </cell>
          <cell r="D437" t="str">
            <v>ELECTRONIC VISION TECHNOLOGIES</v>
          </cell>
          <cell r="F437">
            <v>8</v>
          </cell>
          <cell r="G437" t="str">
            <v>5829C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1</v>
          </cell>
          <cell r="T437">
            <v>1.0054693743293424</v>
          </cell>
        </row>
        <row r="438">
          <cell r="A438" t="str">
            <v>482437894</v>
          </cell>
          <cell r="B438" t="str">
            <v>R30</v>
          </cell>
          <cell r="C438">
            <v>11</v>
          </cell>
          <cell r="D438" t="str">
            <v>HISTALIM</v>
          </cell>
          <cell r="F438">
            <v>6</v>
          </cell>
          <cell r="G438" t="str">
            <v>7490B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T438">
            <v>9.598041415946593</v>
          </cell>
        </row>
        <row r="439">
          <cell r="A439" t="str">
            <v>482468287</v>
          </cell>
          <cell r="B439" t="str">
            <v>R14</v>
          </cell>
          <cell r="C439">
            <v>6</v>
          </cell>
          <cell r="D439" t="str">
            <v>DIGIDIA</v>
          </cell>
          <cell r="F439">
            <v>4</v>
          </cell>
          <cell r="G439" t="str">
            <v>2630Z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T439">
            <v>9.4758624104330682</v>
          </cell>
        </row>
        <row r="440">
          <cell r="A440" t="str">
            <v>483047866</v>
          </cell>
          <cell r="B440" t="str">
            <v>R30</v>
          </cell>
          <cell r="C440">
            <v>16</v>
          </cell>
          <cell r="D440" t="str">
            <v>PLANT ADVANCED TECHNOLOGIES PAT</v>
          </cell>
          <cell r="F440">
            <v>10</v>
          </cell>
          <cell r="G440" t="str">
            <v>7219Z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T440">
            <v>1.0208607604851092</v>
          </cell>
        </row>
        <row r="441">
          <cell r="A441" t="str">
            <v>483064713</v>
          </cell>
          <cell r="B441" t="str">
            <v>R28</v>
          </cell>
          <cell r="C441">
            <v>9</v>
          </cell>
          <cell r="D441" t="str">
            <v>TACTEM</v>
          </cell>
          <cell r="F441">
            <v>7</v>
          </cell>
          <cell r="G441" t="str">
            <v>6190Z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2</v>
          </cell>
          <cell r="Q441">
            <v>0</v>
          </cell>
          <cell r="R441">
            <v>2</v>
          </cell>
          <cell r="S441" t="str">
            <v>Chomage</v>
          </cell>
          <cell r="T441">
            <v>0.9824116045068213</v>
          </cell>
        </row>
        <row r="442">
          <cell r="A442" t="str">
            <v>483185807</v>
          </cell>
          <cell r="B442" t="str">
            <v>R29</v>
          </cell>
          <cell r="C442">
            <v>111</v>
          </cell>
          <cell r="D442" t="str">
            <v>ALDEBARAN ROBOTICS</v>
          </cell>
          <cell r="F442">
            <v>54</v>
          </cell>
          <cell r="G442" t="str">
            <v>6202A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14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14</v>
          </cell>
          <cell r="T442">
            <v>1.0135487560925927</v>
          </cell>
        </row>
        <row r="443">
          <cell r="A443" t="str">
            <v>483385456</v>
          </cell>
          <cell r="B443" t="str">
            <v>R30</v>
          </cell>
          <cell r="C443">
            <v>9</v>
          </cell>
          <cell r="D443" t="str">
            <v>ACB HYDROLOCK</v>
          </cell>
          <cell r="F443">
            <v>3</v>
          </cell>
          <cell r="G443" t="str">
            <v>7112B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T443">
            <v>9.4604813865328641</v>
          </cell>
        </row>
        <row r="444">
          <cell r="A444" t="str">
            <v>483700282</v>
          </cell>
          <cell r="B444" t="str">
            <v>R07</v>
          </cell>
          <cell r="C444">
            <v>8</v>
          </cell>
          <cell r="D444" t="str">
            <v>PHYTOBOKAZ</v>
          </cell>
          <cell r="F444">
            <v>3</v>
          </cell>
          <cell r="G444" t="str">
            <v>2042Z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T444">
            <v>9.5009699503142393</v>
          </cell>
        </row>
        <row r="445">
          <cell r="A445" t="str">
            <v>483813861</v>
          </cell>
          <cell r="B445" t="str">
            <v>R29</v>
          </cell>
          <cell r="C445">
            <v>37</v>
          </cell>
          <cell r="D445" t="str">
            <v>EBUZZING FRANCE</v>
          </cell>
          <cell r="F445">
            <v>11</v>
          </cell>
          <cell r="G445" t="str">
            <v>6311Z</v>
          </cell>
          <cell r="H445">
            <v>0</v>
          </cell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4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</v>
          </cell>
          <cell r="T445">
            <v>1.0032019307674886</v>
          </cell>
        </row>
        <row r="446">
          <cell r="A446" t="str">
            <v>484024989</v>
          </cell>
          <cell r="B446" t="str">
            <v>R08</v>
          </cell>
          <cell r="C446">
            <v>25</v>
          </cell>
          <cell r="D446" t="str">
            <v>GRAFTYS</v>
          </cell>
          <cell r="F446">
            <v>6</v>
          </cell>
          <cell r="G446" t="str">
            <v>2120Z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2</v>
          </cell>
          <cell r="R446">
            <v>2</v>
          </cell>
          <cell r="T446">
            <v>0.99976805364269394</v>
          </cell>
        </row>
        <row r="447">
          <cell r="A447" t="str">
            <v>484119516</v>
          </cell>
          <cell r="B447" t="str">
            <v>R27</v>
          </cell>
          <cell r="C447">
            <v>25</v>
          </cell>
          <cell r="D447" t="str">
            <v>PRICING PARTNERS</v>
          </cell>
          <cell r="F447">
            <v>18</v>
          </cell>
          <cell r="G447" t="str">
            <v>5829C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</v>
          </cell>
          <cell r="N447">
            <v>1</v>
          </cell>
          <cell r="O447">
            <v>2</v>
          </cell>
          <cell r="P447">
            <v>0</v>
          </cell>
          <cell r="Q447">
            <v>0</v>
          </cell>
          <cell r="R447">
            <v>6</v>
          </cell>
          <cell r="T447">
            <v>1.0134934168402598</v>
          </cell>
        </row>
        <row r="448">
          <cell r="A448" t="str">
            <v>484163985</v>
          </cell>
          <cell r="B448" t="str">
            <v>R30</v>
          </cell>
          <cell r="C448">
            <v>24</v>
          </cell>
          <cell r="D448" t="str">
            <v>SPINEWAY</v>
          </cell>
          <cell r="F448">
            <v>7</v>
          </cell>
          <cell r="G448" t="str">
            <v>7211Z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T448">
            <v>1.0173472299842723</v>
          </cell>
        </row>
        <row r="449">
          <cell r="A449" t="str">
            <v>484175252</v>
          </cell>
          <cell r="B449" t="str">
            <v>R29</v>
          </cell>
          <cell r="C449">
            <v>83</v>
          </cell>
          <cell r="D449" t="str">
            <v>TALEND</v>
          </cell>
          <cell r="F449">
            <v>37</v>
          </cell>
          <cell r="G449" t="str">
            <v>6209Z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1</v>
          </cell>
          <cell r="M449">
            <v>4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6</v>
          </cell>
          <cell r="T449">
            <v>1.0096807814210123</v>
          </cell>
        </row>
        <row r="450">
          <cell r="A450" t="str">
            <v>484183710</v>
          </cell>
          <cell r="B450" t="str">
            <v>R28</v>
          </cell>
          <cell r="C450">
            <v>9</v>
          </cell>
          <cell r="D450" t="str">
            <v>3ROAM</v>
          </cell>
          <cell r="F450">
            <v>6</v>
          </cell>
          <cell r="G450" t="str">
            <v>6110Z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</v>
          </cell>
          <cell r="T450">
            <v>1.0142624767139279</v>
          </cell>
        </row>
        <row r="451">
          <cell r="A451" t="str">
            <v>484324579</v>
          </cell>
          <cell r="B451" t="str">
            <v>R27</v>
          </cell>
          <cell r="C451">
            <v>18</v>
          </cell>
          <cell r="D451" t="str">
            <v>VALID'IT</v>
          </cell>
          <cell r="F451">
            <v>6</v>
          </cell>
          <cell r="G451" t="str">
            <v>5829C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T451">
            <v>9.550829062637133</v>
          </cell>
        </row>
        <row r="452">
          <cell r="A452" t="str">
            <v>484440243</v>
          </cell>
          <cell r="B452" t="str">
            <v>R29</v>
          </cell>
          <cell r="C452">
            <v>12</v>
          </cell>
          <cell r="D452" t="str">
            <v>VOXLER</v>
          </cell>
          <cell r="F452">
            <v>12</v>
          </cell>
          <cell r="G452" t="str">
            <v>6201Z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4</v>
          </cell>
          <cell r="N452">
            <v>0</v>
          </cell>
          <cell r="O452">
            <v>0</v>
          </cell>
          <cell r="P452">
            <v>0</v>
          </cell>
          <cell r="Q452">
            <v>2</v>
          </cell>
          <cell r="R452">
            <v>6</v>
          </cell>
          <cell r="T452">
            <v>1.0029282546046951</v>
          </cell>
        </row>
        <row r="453">
          <cell r="A453" t="str">
            <v>484468178</v>
          </cell>
          <cell r="B453" t="str">
            <v>R14</v>
          </cell>
          <cell r="C453">
            <v>11</v>
          </cell>
          <cell r="D453" t="str">
            <v>NEWSTEO SAS</v>
          </cell>
          <cell r="F453">
            <v>8</v>
          </cell>
          <cell r="G453" t="str">
            <v>2630Z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T453">
            <v>1.0001805313261025</v>
          </cell>
        </row>
        <row r="454">
          <cell r="A454" t="str">
            <v>484739289</v>
          </cell>
          <cell r="B454" t="str">
            <v>R13</v>
          </cell>
          <cell r="C454">
            <v>13</v>
          </cell>
          <cell r="D454" t="str">
            <v>DELFMEMS</v>
          </cell>
          <cell r="F454">
            <v>10</v>
          </cell>
          <cell r="G454" t="str">
            <v>2611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T454">
            <v>0.99625559328595759</v>
          </cell>
        </row>
        <row r="455">
          <cell r="A455" t="str">
            <v>484893763</v>
          </cell>
          <cell r="B455" t="str">
            <v>R29</v>
          </cell>
          <cell r="C455">
            <v>11</v>
          </cell>
          <cell r="D455" t="str">
            <v>CORTUS</v>
          </cell>
          <cell r="F455">
            <v>9</v>
          </cell>
          <cell r="G455" t="str">
            <v>6202A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T455">
            <v>1.002618801474527</v>
          </cell>
        </row>
        <row r="456">
          <cell r="A456" t="str">
            <v>485129860</v>
          </cell>
          <cell r="B456" t="str">
            <v>R27</v>
          </cell>
          <cell r="C456">
            <v>43</v>
          </cell>
          <cell r="D456" t="str">
            <v>OBEO</v>
          </cell>
          <cell r="F456">
            <v>28</v>
          </cell>
          <cell r="G456" t="str">
            <v>5829B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5</v>
          </cell>
          <cell r="N456">
            <v>0</v>
          </cell>
          <cell r="O456">
            <v>0</v>
          </cell>
          <cell r="P456">
            <v>0</v>
          </cell>
          <cell r="Q456">
            <v>1</v>
          </cell>
          <cell r="R456">
            <v>6</v>
          </cell>
          <cell r="T456">
            <v>1.0215977389765469</v>
          </cell>
        </row>
        <row r="457">
          <cell r="A457" t="str">
            <v>485376214</v>
          </cell>
          <cell r="B457" t="str">
            <v>R30</v>
          </cell>
          <cell r="C457">
            <v>23</v>
          </cell>
          <cell r="D457" t="str">
            <v>E BLINK</v>
          </cell>
          <cell r="F457">
            <v>12</v>
          </cell>
          <cell r="G457" t="str">
            <v>7112B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</v>
          </cell>
          <cell r="R457">
            <v>1</v>
          </cell>
          <cell r="T457">
            <v>0.99725108340850754</v>
          </cell>
        </row>
        <row r="458">
          <cell r="A458" t="str">
            <v>487679110</v>
          </cell>
          <cell r="B458" t="str">
            <v>R08</v>
          </cell>
          <cell r="C458">
            <v>41</v>
          </cell>
          <cell r="D458" t="str">
            <v>ATLANBIO</v>
          </cell>
          <cell r="F458">
            <v>14</v>
          </cell>
          <cell r="G458" t="str">
            <v>2110Z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T458">
            <v>1.0035910724783192</v>
          </cell>
        </row>
        <row r="459">
          <cell r="A459" t="str">
            <v>488477761</v>
          </cell>
          <cell r="B459" t="str">
            <v>R30</v>
          </cell>
          <cell r="C459">
            <v>45</v>
          </cell>
          <cell r="D459" t="str">
            <v>ECA FAROS</v>
          </cell>
          <cell r="F459">
            <v>25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T459">
            <v>0.98839856562453043</v>
          </cell>
        </row>
        <row r="460">
          <cell r="A460" t="str">
            <v>488629783</v>
          </cell>
          <cell r="B460" t="str">
            <v>R22</v>
          </cell>
          <cell r="C460">
            <v>24</v>
          </cell>
          <cell r="D460" t="str">
            <v>VEXIM</v>
          </cell>
          <cell r="F460">
            <v>3</v>
          </cell>
          <cell r="G460" t="str">
            <v>3250A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</v>
          </cell>
          <cell r="T460">
            <v>9.4293660416125231</v>
          </cell>
        </row>
        <row r="461">
          <cell r="A461" t="str">
            <v>488686304</v>
          </cell>
          <cell r="B461" t="str">
            <v>R03</v>
          </cell>
          <cell r="C461">
            <v>9</v>
          </cell>
          <cell r="D461" t="str">
            <v>NUTRIALYS</v>
          </cell>
          <cell r="F461">
            <v>1</v>
          </cell>
          <cell r="G461" t="str">
            <v>1086Z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T461">
            <v>9.4310998726158832</v>
          </cell>
        </row>
        <row r="462">
          <cell r="A462" t="str">
            <v>488936154</v>
          </cell>
          <cell r="B462" t="str">
            <v>R24</v>
          </cell>
          <cell r="C462">
            <v>3</v>
          </cell>
          <cell r="D462" t="str">
            <v>ERATEC</v>
          </cell>
          <cell r="F462">
            <v>2</v>
          </cell>
          <cell r="G462" t="str">
            <v>3900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T462">
            <v>7.4805936041901795</v>
          </cell>
        </row>
        <row r="463">
          <cell r="A463" t="str">
            <v>489167023</v>
          </cell>
          <cell r="B463" t="str">
            <v>R18</v>
          </cell>
          <cell r="C463">
            <v>12</v>
          </cell>
          <cell r="D463" t="str">
            <v>CERADROP</v>
          </cell>
          <cell r="F463">
            <v>8</v>
          </cell>
          <cell r="G463" t="str">
            <v>2899B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T463">
            <v>0.99424609469923353</v>
          </cell>
        </row>
        <row r="464">
          <cell r="A464" t="str">
            <v>489218875</v>
          </cell>
          <cell r="B464" t="str">
            <v>R30</v>
          </cell>
          <cell r="C464">
            <v>15</v>
          </cell>
          <cell r="D464" t="str">
            <v>NEUROSERVICE</v>
          </cell>
          <cell r="F464">
            <v>5</v>
          </cell>
          <cell r="G464" t="str">
            <v>7112B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T464">
            <v>1.0075854812784761</v>
          </cell>
        </row>
        <row r="465">
          <cell r="A465" t="str">
            <v>489440982</v>
          </cell>
          <cell r="B465" t="str">
            <v>R29</v>
          </cell>
          <cell r="C465">
            <v>7</v>
          </cell>
          <cell r="D465" t="str">
            <v>LINTERWEB</v>
          </cell>
          <cell r="F465">
            <v>5</v>
          </cell>
          <cell r="G465" t="str">
            <v>6202A</v>
          </cell>
          <cell r="H465">
            <v>0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2</v>
          </cell>
          <cell r="R465">
            <v>3</v>
          </cell>
          <cell r="T465">
            <v>9.4884359707911159</v>
          </cell>
        </row>
        <row r="466">
          <cell r="A466" t="str">
            <v>489625616</v>
          </cell>
          <cell r="B466" t="str">
            <v>R30</v>
          </cell>
          <cell r="C466">
            <v>29</v>
          </cell>
          <cell r="D466" t="str">
            <v>XENTECH</v>
          </cell>
          <cell r="F466">
            <v>12</v>
          </cell>
          <cell r="G466" t="str">
            <v>7211Z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T466">
            <v>1.0138438051537488</v>
          </cell>
        </row>
        <row r="467">
          <cell r="A467" t="str">
            <v>489719310</v>
          </cell>
          <cell r="B467" t="str">
            <v>R17</v>
          </cell>
          <cell r="C467">
            <v>10</v>
          </cell>
          <cell r="D467" t="str">
            <v>VECTRAWAVE SA</v>
          </cell>
          <cell r="F467">
            <v>8</v>
          </cell>
          <cell r="G467" t="str">
            <v>2790Z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</v>
          </cell>
          <cell r="R467">
            <v>1</v>
          </cell>
          <cell r="T467">
            <v>1.0166776511794382</v>
          </cell>
        </row>
        <row r="468">
          <cell r="A468" t="str">
            <v>490474137</v>
          </cell>
          <cell r="B468" t="str">
            <v>R08</v>
          </cell>
          <cell r="C468">
            <v>12</v>
          </cell>
          <cell r="D468" t="str">
            <v>DNA THERAPEUTICS</v>
          </cell>
          <cell r="F468">
            <v>10</v>
          </cell>
          <cell r="G468" t="str">
            <v>2120Z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T468">
            <v>0.99920134377792647</v>
          </cell>
        </row>
        <row r="469">
          <cell r="A469" t="str">
            <v>490819661</v>
          </cell>
          <cell r="B469" t="str">
            <v>R15</v>
          </cell>
          <cell r="C469">
            <v>15</v>
          </cell>
          <cell r="D469" t="str">
            <v>NEELOGY SA</v>
          </cell>
          <cell r="F469">
            <v>11</v>
          </cell>
          <cell r="G469" t="str">
            <v>2651B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</v>
          </cell>
          <cell r="N469">
            <v>1</v>
          </cell>
          <cell r="O469">
            <v>0</v>
          </cell>
          <cell r="P469">
            <v>0</v>
          </cell>
          <cell r="Q469">
            <v>0</v>
          </cell>
          <cell r="R469">
            <v>2</v>
          </cell>
          <cell r="T469">
            <v>1.0112240397271979</v>
          </cell>
        </row>
        <row r="470">
          <cell r="A470" t="str">
            <v>491313136</v>
          </cell>
          <cell r="B470" t="str">
            <v>R24</v>
          </cell>
          <cell r="C470">
            <v>49</v>
          </cell>
          <cell r="D470" t="str">
            <v>TERRA NOVA</v>
          </cell>
          <cell r="F470">
            <v>9</v>
          </cell>
          <cell r="G470" t="str">
            <v>3832Z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T470">
            <v>0.8301382764905515</v>
          </cell>
        </row>
        <row r="471">
          <cell r="A471" t="str">
            <v>491601936</v>
          </cell>
          <cell r="B471" t="str">
            <v>R30</v>
          </cell>
          <cell r="C471">
            <v>35</v>
          </cell>
          <cell r="D471" t="str">
            <v>RTGI</v>
          </cell>
          <cell r="F471">
            <v>15</v>
          </cell>
          <cell r="G471" t="str">
            <v>7320Z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</v>
          </cell>
          <cell r="P471">
            <v>0</v>
          </cell>
          <cell r="Q471">
            <v>0</v>
          </cell>
          <cell r="R471">
            <v>1</v>
          </cell>
          <cell r="T471">
            <v>0.99519930655331279</v>
          </cell>
        </row>
        <row r="472">
          <cell r="A472" t="str">
            <v>745620278</v>
          </cell>
          <cell r="B472" t="str">
            <v>R03</v>
          </cell>
          <cell r="C472">
            <v>159</v>
          </cell>
          <cell r="D472" t="str">
            <v>ROUTIN SA</v>
          </cell>
          <cell r="F472">
            <v>2</v>
          </cell>
          <cell r="G472" t="str">
            <v>1107B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T472">
            <v>9.3825186639475984</v>
          </cell>
        </row>
        <row r="473">
          <cell r="A473" t="str">
            <v>786080523</v>
          </cell>
          <cell r="B473" t="str">
            <v>R24</v>
          </cell>
          <cell r="C473">
            <v>47</v>
          </cell>
          <cell r="D473" t="str">
            <v>SLR</v>
          </cell>
          <cell r="F473">
            <v>1</v>
          </cell>
          <cell r="G473" t="str">
            <v>3832Z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T473">
            <v>8.399501991536777</v>
          </cell>
        </row>
        <row r="474">
          <cell r="A474" t="str">
            <v>331121327</v>
          </cell>
          <cell r="B474" t="str">
            <v>R27</v>
          </cell>
          <cell r="C474">
            <v>9</v>
          </cell>
          <cell r="D474" t="str">
            <v>DORIANE</v>
          </cell>
          <cell r="F474">
            <v>8</v>
          </cell>
          <cell r="G474" t="str">
            <v>5829C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2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2</v>
          </cell>
          <cell r="T474">
            <v>1.0099774803585782</v>
          </cell>
        </row>
        <row r="475">
          <cell r="A475" t="str">
            <v>343510996</v>
          </cell>
          <cell r="B475" t="str">
            <v>R18</v>
          </cell>
          <cell r="C475">
            <v>120</v>
          </cell>
          <cell r="D475" t="str">
            <v>ETESIA</v>
          </cell>
          <cell r="F475">
            <v>5</v>
          </cell>
          <cell r="G475" t="str">
            <v>2830Z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1</v>
          </cell>
          <cell r="T475">
            <v>1.0019587791014144</v>
          </cell>
        </row>
        <row r="476">
          <cell r="A476" t="str">
            <v>349525071</v>
          </cell>
          <cell r="B476" t="str">
            <v>R07</v>
          </cell>
          <cell r="C476">
            <v>46</v>
          </cell>
          <cell r="D476" t="str">
            <v>DERIVERY</v>
          </cell>
          <cell r="F476">
            <v>3</v>
          </cell>
          <cell r="G476" t="str">
            <v>2030Z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T476">
            <v>9.5009699503142393</v>
          </cell>
        </row>
        <row r="477">
          <cell r="A477" t="str">
            <v>387465750</v>
          </cell>
          <cell r="B477" t="str">
            <v>R07</v>
          </cell>
          <cell r="C477">
            <v>53</v>
          </cell>
          <cell r="D477" t="str">
            <v>MAPAERO</v>
          </cell>
          <cell r="F477">
            <v>4</v>
          </cell>
          <cell r="G477" t="str">
            <v>2030Z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T477">
            <v>1.0022692212551698</v>
          </cell>
        </row>
        <row r="478">
          <cell r="A478" t="str">
            <v>388185084</v>
          </cell>
          <cell r="B478" t="str">
            <v>R07</v>
          </cell>
          <cell r="C478">
            <v>44</v>
          </cell>
          <cell r="D478" t="str">
            <v>AFITEX</v>
          </cell>
          <cell r="F478">
            <v>6</v>
          </cell>
          <cell r="G478" t="str">
            <v>2060Z</v>
          </cell>
          <cell r="H478">
            <v>2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</v>
          </cell>
          <cell r="T478">
            <v>9.5414497760643098</v>
          </cell>
        </row>
        <row r="479">
          <cell r="A479" t="str">
            <v>410000566</v>
          </cell>
          <cell r="B479" t="str">
            <v>R30</v>
          </cell>
          <cell r="C479">
            <v>396</v>
          </cell>
          <cell r="D479" t="str">
            <v>EURILOGIC / Nexeya Services</v>
          </cell>
          <cell r="F479">
            <v>92</v>
          </cell>
          <cell r="G479" t="str">
            <v>7112B</v>
          </cell>
          <cell r="H479">
            <v>0</v>
          </cell>
          <cell r="I479">
            <v>4</v>
          </cell>
          <cell r="J479">
            <v>4</v>
          </cell>
          <cell r="K479">
            <v>0</v>
          </cell>
          <cell r="L479">
            <v>0</v>
          </cell>
          <cell r="M479">
            <v>14</v>
          </cell>
          <cell r="N479">
            <v>0</v>
          </cell>
          <cell r="O479">
            <v>0</v>
          </cell>
          <cell r="P479">
            <v>1</v>
          </cell>
          <cell r="Q479">
            <v>7</v>
          </cell>
          <cell r="R479">
            <v>26</v>
          </cell>
          <cell r="S479" t="str">
            <v>chomage</v>
          </cell>
          <cell r="T479">
            <v>0.94945794647173887</v>
          </cell>
        </row>
        <row r="480">
          <cell r="A480" t="str">
            <v>413367228</v>
          </cell>
          <cell r="B480" t="str">
            <v>R30</v>
          </cell>
          <cell r="C480">
            <v>89</v>
          </cell>
          <cell r="D480" t="str">
            <v>SHERPA ENGINEERING</v>
          </cell>
          <cell r="F480">
            <v>44</v>
          </cell>
          <cell r="G480" t="str">
            <v>7112B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5</v>
          </cell>
          <cell r="N480">
            <v>0</v>
          </cell>
          <cell r="O480">
            <v>0</v>
          </cell>
          <cell r="P480">
            <v>1</v>
          </cell>
          <cell r="Q480">
            <v>0</v>
          </cell>
          <cell r="R480">
            <v>6</v>
          </cell>
          <cell r="S480" t="str">
            <v>retraite</v>
          </cell>
          <cell r="T480">
            <v>0.9917770244672105</v>
          </cell>
        </row>
        <row r="481">
          <cell r="A481" t="str">
            <v>417517620</v>
          </cell>
          <cell r="B481" t="str">
            <v>R32</v>
          </cell>
          <cell r="C481">
            <v>13</v>
          </cell>
          <cell r="D481" t="str">
            <v>DELTA MU</v>
          </cell>
          <cell r="F481">
            <v>2</v>
          </cell>
          <cell r="G481" t="str">
            <v>8299Z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T481">
            <v>9.3519142478798134</v>
          </cell>
        </row>
        <row r="482">
          <cell r="A482" t="str">
            <v>513675488</v>
          </cell>
          <cell r="B482" t="str">
            <v>R27</v>
          </cell>
          <cell r="C482">
            <v>36</v>
          </cell>
          <cell r="D482" t="str">
            <v>NUMARA SOFTWARE SAS</v>
          </cell>
          <cell r="F482">
            <v>15</v>
          </cell>
          <cell r="G482" t="str">
            <v>5829A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</v>
          </cell>
          <cell r="R482">
            <v>1</v>
          </cell>
          <cell r="T482">
            <v>1.0142528939246849</v>
          </cell>
        </row>
        <row r="483">
          <cell r="A483" t="str">
            <v>419334008</v>
          </cell>
          <cell r="B483" t="str">
            <v>R07</v>
          </cell>
          <cell r="C483">
            <v>18</v>
          </cell>
          <cell r="D483" t="str">
            <v>CIE INDUSTRIELLE MATIERE VEGETAL</v>
          </cell>
          <cell r="F483">
            <v>6</v>
          </cell>
          <cell r="G483" t="str">
            <v>2059Z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T483">
            <v>1.0023836359567524</v>
          </cell>
        </row>
        <row r="484">
          <cell r="A484" t="str">
            <v>419670906</v>
          </cell>
          <cell r="B484" t="str">
            <v>R27</v>
          </cell>
          <cell r="C484">
            <v>12</v>
          </cell>
          <cell r="D484" t="str">
            <v>C-LOG INTERNATIONAL</v>
          </cell>
          <cell r="F484">
            <v>7</v>
          </cell>
          <cell r="G484" t="str">
            <v>5829C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T484">
            <v>1.0087234735806265</v>
          </cell>
        </row>
        <row r="485">
          <cell r="A485" t="str">
            <v>433202850</v>
          </cell>
          <cell r="B485" t="str">
            <v>R30</v>
          </cell>
          <cell r="C485">
            <v>9</v>
          </cell>
          <cell r="D485" t="str">
            <v>POLYMEREXPERT SA</v>
          </cell>
          <cell r="F485">
            <v>5</v>
          </cell>
          <cell r="G485" t="str">
            <v>7112B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</v>
          </cell>
          <cell r="Q485">
            <v>0</v>
          </cell>
          <cell r="R485">
            <v>2</v>
          </cell>
          <cell r="S485" t="str">
            <v>chômage</v>
          </cell>
          <cell r="T485">
            <v>9.5519103625199548</v>
          </cell>
        </row>
        <row r="486">
          <cell r="A486" t="str">
            <v>433965555</v>
          </cell>
          <cell r="B486" t="str">
            <v>R18</v>
          </cell>
          <cell r="C486">
            <v>5</v>
          </cell>
          <cell r="D486" t="str">
            <v>INNOVATIVE SYSTEMS &amp; TECHNOLOGIE</v>
          </cell>
          <cell r="F486">
            <v>3</v>
          </cell>
          <cell r="G486" t="str">
            <v>2899B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T486">
            <v>9.491136036126159</v>
          </cell>
        </row>
        <row r="487">
          <cell r="A487" t="str">
            <v>434448866</v>
          </cell>
          <cell r="B487" t="str">
            <v>R27</v>
          </cell>
          <cell r="C487">
            <v>31</v>
          </cell>
          <cell r="D487" t="str">
            <v>I-NOVA</v>
          </cell>
          <cell r="F487">
            <v>16</v>
          </cell>
          <cell r="G487" t="str">
            <v>5829A</v>
          </cell>
          <cell r="H487">
            <v>0</v>
          </cell>
          <cell r="I487">
            <v>0</v>
          </cell>
          <cell r="J487">
            <v>0</v>
          </cell>
          <cell r="K487">
            <v>1</v>
          </cell>
          <cell r="L487">
            <v>1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2</v>
          </cell>
          <cell r="T487">
            <v>1.0064627183139236</v>
          </cell>
        </row>
        <row r="488">
          <cell r="A488" t="str">
            <v>435305636</v>
          </cell>
          <cell r="B488" t="str">
            <v>R27</v>
          </cell>
          <cell r="C488">
            <v>30</v>
          </cell>
          <cell r="D488" t="str">
            <v>TENNAXIA</v>
          </cell>
          <cell r="F488">
            <v>4</v>
          </cell>
          <cell r="G488" t="str">
            <v>5829C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2</v>
          </cell>
          <cell r="R488">
            <v>3</v>
          </cell>
          <cell r="T488">
            <v>9.4846747611932063</v>
          </cell>
        </row>
        <row r="489">
          <cell r="A489" t="str">
            <v>448137018</v>
          </cell>
          <cell r="B489" t="str">
            <v>R29</v>
          </cell>
          <cell r="C489">
            <v>48</v>
          </cell>
          <cell r="D489" t="str">
            <v>MIYOWA</v>
          </cell>
          <cell r="F489">
            <v>38</v>
          </cell>
          <cell r="G489" t="str">
            <v>6209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6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7</v>
          </cell>
          <cell r="T489">
            <v>1.0082661047855959</v>
          </cell>
        </row>
        <row r="490">
          <cell r="A490" t="str">
            <v>449703370</v>
          </cell>
          <cell r="B490" t="str">
            <v>R17</v>
          </cell>
          <cell r="C490">
            <v>15</v>
          </cell>
          <cell r="D490" t="str">
            <v>SOLARFORCE</v>
          </cell>
          <cell r="F490">
            <v>7</v>
          </cell>
          <cell r="G490" t="str">
            <v>2790Z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</v>
          </cell>
          <cell r="R490">
            <v>1</v>
          </cell>
          <cell r="T490">
            <v>0.97307727538797062</v>
          </cell>
        </row>
        <row r="491">
          <cell r="A491" t="str">
            <v>450418850</v>
          </cell>
          <cell r="B491" t="str">
            <v>R30</v>
          </cell>
          <cell r="C491">
            <v>25</v>
          </cell>
          <cell r="D491" t="str">
            <v>SENSITIVE OBJECT</v>
          </cell>
          <cell r="F491">
            <v>20</v>
          </cell>
          <cell r="G491" t="str">
            <v>7219Z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T491">
            <v>0.99724621063985119</v>
          </cell>
        </row>
        <row r="492">
          <cell r="A492" t="str">
            <v>450838008</v>
          </cell>
          <cell r="B492" t="str">
            <v>R28</v>
          </cell>
          <cell r="C492">
            <v>25</v>
          </cell>
          <cell r="D492" t="str">
            <v>ALLEGRO DVT</v>
          </cell>
          <cell r="F492">
            <v>18</v>
          </cell>
          <cell r="G492" t="str">
            <v>6110Z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T492">
            <v>1.0880533049696595</v>
          </cell>
        </row>
        <row r="493">
          <cell r="A493" t="str">
            <v>452064975</v>
          </cell>
          <cell r="B493" t="str">
            <v>R21</v>
          </cell>
          <cell r="C493">
            <v>19</v>
          </cell>
          <cell r="D493" t="str">
            <v>LISA AIRPLANES</v>
          </cell>
          <cell r="F493">
            <v>12</v>
          </cell>
          <cell r="G493" t="str">
            <v>3030Z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2</v>
          </cell>
          <cell r="R493">
            <v>2</v>
          </cell>
          <cell r="T493">
            <v>1.0050990651203882</v>
          </cell>
        </row>
        <row r="494">
          <cell r="A494" t="str">
            <v>477788418</v>
          </cell>
          <cell r="B494" t="str">
            <v>R15</v>
          </cell>
          <cell r="C494">
            <v>26</v>
          </cell>
          <cell r="D494" t="str">
            <v>EOLITE SYSTEMS</v>
          </cell>
          <cell r="F494">
            <v>14</v>
          </cell>
          <cell r="G494" t="str">
            <v>2670Z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T494">
            <v>1.0081159598183149</v>
          </cell>
        </row>
        <row r="495">
          <cell r="A495" t="str">
            <v>304827223</v>
          </cell>
          <cell r="B495" t="str">
            <v>R29</v>
          </cell>
          <cell r="C495">
            <v>139</v>
          </cell>
          <cell r="D495" t="str">
            <v>SOCIETE NANTAISE ETUDES DESSIN A</v>
          </cell>
          <cell r="F495">
            <v>14</v>
          </cell>
          <cell r="G495" t="str">
            <v>6202A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T495">
            <v>1.002946196875047</v>
          </cell>
        </row>
        <row r="496">
          <cell r="A496" t="str">
            <v>323138438</v>
          </cell>
          <cell r="B496" t="str">
            <v>R27</v>
          </cell>
          <cell r="C496">
            <v>49</v>
          </cell>
          <cell r="D496" t="str">
            <v>FASVER SAS</v>
          </cell>
          <cell r="F496">
            <v>4</v>
          </cell>
          <cell r="G496" t="str">
            <v>5819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T496">
            <v>9.4846747611932063</v>
          </cell>
        </row>
        <row r="497">
          <cell r="A497" t="str">
            <v>331746396</v>
          </cell>
          <cell r="B497" t="str">
            <v>R27</v>
          </cell>
          <cell r="C497">
            <v>51</v>
          </cell>
          <cell r="D497" t="str">
            <v>DECALOG</v>
          </cell>
          <cell r="F497">
            <v>8</v>
          </cell>
          <cell r="G497" t="str">
            <v>5829C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 t="str">
            <v>retraite</v>
          </cell>
          <cell r="T497">
            <v>1.0099774803585782</v>
          </cell>
        </row>
        <row r="498">
          <cell r="A498" t="str">
            <v>341059822</v>
          </cell>
          <cell r="B498" t="str">
            <v>R18</v>
          </cell>
          <cell r="C498">
            <v>17</v>
          </cell>
          <cell r="D498" t="str">
            <v>SOC IMPLANT DIFFUSION EQUIP ELEC</v>
          </cell>
          <cell r="F498">
            <v>1</v>
          </cell>
          <cell r="G498" t="str">
            <v>2813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T498">
            <v>9.4556088680980963</v>
          </cell>
        </row>
        <row r="499">
          <cell r="A499" t="str">
            <v>343433728</v>
          </cell>
          <cell r="B499" t="str">
            <v>R29</v>
          </cell>
          <cell r="C499">
            <v>66</v>
          </cell>
          <cell r="D499" t="str">
            <v>TIL TECHNOLOGIES</v>
          </cell>
          <cell r="F499">
            <v>12</v>
          </cell>
          <cell r="G499" t="str">
            <v>6202B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T499">
            <v>1.0034936555884344</v>
          </cell>
        </row>
        <row r="500">
          <cell r="A500" t="str">
            <v>344740030</v>
          </cell>
          <cell r="B500" t="str">
            <v>R12</v>
          </cell>
          <cell r="C500">
            <v>31</v>
          </cell>
          <cell r="D500" t="str">
            <v>SOCIETE BARRIERE</v>
          </cell>
          <cell r="F500">
            <v>1</v>
          </cell>
          <cell r="G500" t="str">
            <v>2562B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T500">
            <v>9.3139088756662591</v>
          </cell>
        </row>
        <row r="501">
          <cell r="A501" t="str">
            <v>348673757</v>
          </cell>
          <cell r="B501" t="str">
            <v>R18</v>
          </cell>
          <cell r="C501">
            <v>274</v>
          </cell>
          <cell r="D501" t="str">
            <v>WEIR POWER &amp; INDUSTRIAL FRANCE</v>
          </cell>
          <cell r="F501">
            <v>5</v>
          </cell>
          <cell r="G501" t="str">
            <v>2814Z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T501">
            <v>9.4985692258814094</v>
          </cell>
        </row>
        <row r="502">
          <cell r="A502" t="str">
            <v>352271647</v>
          </cell>
          <cell r="B502" t="str">
            <v>R13</v>
          </cell>
          <cell r="C502">
            <v>10</v>
          </cell>
          <cell r="D502" t="str">
            <v>SGME</v>
          </cell>
          <cell r="F502">
            <v>6</v>
          </cell>
          <cell r="G502" t="str">
            <v>2611Z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T502">
            <v>1.042667019825342</v>
          </cell>
        </row>
        <row r="503">
          <cell r="A503" t="str">
            <v>353728231</v>
          </cell>
          <cell r="B503" t="str">
            <v>R19</v>
          </cell>
          <cell r="C503">
            <v>79</v>
          </cell>
          <cell r="D503" t="str">
            <v>FAM AUTOMOBILES SA</v>
          </cell>
          <cell r="F503">
            <v>2</v>
          </cell>
          <cell r="G503" t="str">
            <v>2910Z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T503">
            <v>0.99219895867396068</v>
          </cell>
        </row>
        <row r="504">
          <cell r="A504" t="str">
            <v>380282780</v>
          </cell>
          <cell r="B504" t="str">
            <v>R04</v>
          </cell>
          <cell r="C504">
            <v>80</v>
          </cell>
          <cell r="D504" t="str">
            <v>SUBRENAT SAS</v>
          </cell>
          <cell r="F504">
            <v>7</v>
          </cell>
          <cell r="G504" t="str">
            <v>1320Z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T504">
            <v>1.4266666284584439</v>
          </cell>
        </row>
        <row r="505">
          <cell r="A505" t="str">
            <v>393511670</v>
          </cell>
          <cell r="B505" t="str">
            <v>R30</v>
          </cell>
          <cell r="C505">
            <v>14</v>
          </cell>
          <cell r="D505" t="str">
            <v>COFICE</v>
          </cell>
          <cell r="F505">
            <v>1</v>
          </cell>
          <cell r="G505" t="str">
            <v>7120B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T505">
            <v>9.4734881506747257</v>
          </cell>
        </row>
        <row r="506">
          <cell r="A506" t="str">
            <v>395132947</v>
          </cell>
          <cell r="B506" t="str">
            <v>R27</v>
          </cell>
          <cell r="C506">
            <v>71</v>
          </cell>
          <cell r="D506" t="str">
            <v>VISIWARE</v>
          </cell>
          <cell r="F506">
            <v>12</v>
          </cell>
          <cell r="G506" t="str">
            <v>5821Z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1</v>
          </cell>
          <cell r="T506">
            <v>9.6223240256768481</v>
          </cell>
        </row>
        <row r="507">
          <cell r="A507" t="str">
            <v>502082555</v>
          </cell>
          <cell r="B507" t="str">
            <v>R12</v>
          </cell>
          <cell r="C507">
            <v>8</v>
          </cell>
          <cell r="D507" t="str">
            <v>MICEL FILMS</v>
          </cell>
          <cell r="F507">
            <v>2</v>
          </cell>
          <cell r="G507" t="str">
            <v>2573B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T507">
            <v>10.530051703369107</v>
          </cell>
        </row>
        <row r="508">
          <cell r="A508" t="str">
            <v>401944491</v>
          </cell>
          <cell r="B508" t="str">
            <v>R32</v>
          </cell>
          <cell r="C508">
            <v>10</v>
          </cell>
          <cell r="D508" t="str">
            <v>LABORATOIRE DENEL</v>
          </cell>
          <cell r="F508">
            <v>1</v>
          </cell>
          <cell r="G508" t="str">
            <v>8690F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T508">
            <v>9.4156810843321459</v>
          </cell>
        </row>
        <row r="509">
          <cell r="A509" t="str">
            <v>410460422</v>
          </cell>
          <cell r="B509" t="str">
            <v>R14</v>
          </cell>
          <cell r="C509">
            <v>9</v>
          </cell>
          <cell r="D509" t="str">
            <v>ATIM SARL</v>
          </cell>
          <cell r="F509">
            <v>3</v>
          </cell>
          <cell r="G509" t="str">
            <v>2630Z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T509">
            <v>9.4843887600243786</v>
          </cell>
        </row>
        <row r="510">
          <cell r="A510" t="str">
            <v>410508527</v>
          </cell>
          <cell r="B510" t="str">
            <v>R25</v>
          </cell>
          <cell r="C510">
            <v>49</v>
          </cell>
          <cell r="D510" t="str">
            <v>ROBODRILL SA</v>
          </cell>
          <cell r="F510">
            <v>2</v>
          </cell>
          <cell r="G510" t="str">
            <v>4313Z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T510">
            <v>9.1802589630514539</v>
          </cell>
        </row>
        <row r="511">
          <cell r="A511" t="str">
            <v>421311424</v>
          </cell>
          <cell r="B511" t="str">
            <v>R30</v>
          </cell>
          <cell r="C511">
            <v>2</v>
          </cell>
          <cell r="D511" t="str">
            <v>ACTEPI</v>
          </cell>
          <cell r="F511">
            <v>2</v>
          </cell>
          <cell r="G511" t="str">
            <v>7490B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T511">
            <v>9.4669819473307832</v>
          </cell>
        </row>
        <row r="512">
          <cell r="A512" t="str">
            <v>422622274</v>
          </cell>
          <cell r="B512" t="str">
            <v>R30</v>
          </cell>
          <cell r="C512">
            <v>18</v>
          </cell>
          <cell r="D512" t="str">
            <v>TKDES</v>
          </cell>
          <cell r="F512">
            <v>2</v>
          </cell>
          <cell r="G512" t="str">
            <v>7112B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T512">
            <v>9.5191432574745569</v>
          </cell>
        </row>
        <row r="513">
          <cell r="A513" t="str">
            <v>423868181</v>
          </cell>
          <cell r="B513" t="str">
            <v>R30</v>
          </cell>
          <cell r="C513">
            <v>44</v>
          </cell>
          <cell r="D513" t="str">
            <v>AMATSI</v>
          </cell>
          <cell r="F513">
            <v>1</v>
          </cell>
          <cell r="G513" t="str">
            <v>7219Z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1.0048201143914137</v>
          </cell>
        </row>
        <row r="514">
          <cell r="A514" t="str">
            <v>432249126</v>
          </cell>
          <cell r="B514" t="str">
            <v>R27</v>
          </cell>
          <cell r="C514">
            <v>33</v>
          </cell>
          <cell r="D514" t="str">
            <v>SPECIALCHEM</v>
          </cell>
          <cell r="F514">
            <v>21</v>
          </cell>
          <cell r="G514" t="str">
            <v>5829C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</v>
          </cell>
          <cell r="T514">
            <v>0.99479209389929635</v>
          </cell>
        </row>
        <row r="515">
          <cell r="A515" t="str">
            <v>435244082</v>
          </cell>
          <cell r="B515" t="str">
            <v>R30</v>
          </cell>
          <cell r="C515">
            <v>18</v>
          </cell>
          <cell r="D515" t="str">
            <v>IMMINENCE</v>
          </cell>
          <cell r="F515">
            <v>4</v>
          </cell>
          <cell r="G515" t="str">
            <v>7022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T515">
            <v>9.453986464844844</v>
          </cell>
        </row>
        <row r="516">
          <cell r="A516" t="str">
            <v>444417364</v>
          </cell>
          <cell r="B516" t="str">
            <v>R22</v>
          </cell>
          <cell r="C516">
            <v>8</v>
          </cell>
          <cell r="D516" t="str">
            <v>OPTIMA CONCEPT</v>
          </cell>
          <cell r="F516">
            <v>4</v>
          </cell>
          <cell r="G516" t="str">
            <v>329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T516">
            <v>0.99288651127325045</v>
          </cell>
        </row>
        <row r="517">
          <cell r="A517" t="str">
            <v>447899576</v>
          </cell>
          <cell r="B517" t="str">
            <v>R30</v>
          </cell>
          <cell r="C517">
            <v>10</v>
          </cell>
          <cell r="D517" t="str">
            <v>TECMOTION</v>
          </cell>
          <cell r="F517">
            <v>4</v>
          </cell>
          <cell r="G517" t="str">
            <v>7112B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T517">
            <v>9.453986464844844</v>
          </cell>
        </row>
        <row r="518">
          <cell r="A518" t="str">
            <v>450401153</v>
          </cell>
          <cell r="B518" t="str">
            <v>R27</v>
          </cell>
          <cell r="C518">
            <v>24</v>
          </cell>
          <cell r="D518" t="str">
            <v>WALLIX</v>
          </cell>
          <cell r="F518">
            <v>11</v>
          </cell>
          <cell r="G518" t="str">
            <v>5829A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2</v>
          </cell>
          <cell r="R518">
            <v>2</v>
          </cell>
          <cell r="T518">
            <v>1.0137512417052648</v>
          </cell>
        </row>
        <row r="519">
          <cell r="A519" t="str">
            <v>452866445</v>
          </cell>
          <cell r="B519" t="str">
            <v>R29</v>
          </cell>
          <cell r="C519">
            <v>9</v>
          </cell>
          <cell r="D519" t="str">
            <v>CUBE TECHNOLOGIES</v>
          </cell>
          <cell r="F519">
            <v>4</v>
          </cell>
          <cell r="G519" t="str">
            <v>6202A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1</v>
          </cell>
          <cell r="T519">
            <v>1.0011628456684287</v>
          </cell>
        </row>
        <row r="520">
          <cell r="A520" t="str">
            <v>478974280</v>
          </cell>
          <cell r="B520" t="str">
            <v>R09</v>
          </cell>
          <cell r="C520">
            <v>4</v>
          </cell>
          <cell r="D520" t="str">
            <v>CP CONCEPT</v>
          </cell>
          <cell r="F520">
            <v>1</v>
          </cell>
          <cell r="G520" t="str">
            <v>2229A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T520">
            <v>9.5461741630669348</v>
          </cell>
        </row>
        <row r="521">
          <cell r="A521" t="str">
            <v>479529273</v>
          </cell>
          <cell r="B521" t="str">
            <v>R30</v>
          </cell>
          <cell r="C521">
            <v>12</v>
          </cell>
          <cell r="D521" t="str">
            <v>BARDOT GROUP</v>
          </cell>
          <cell r="F521">
            <v>10</v>
          </cell>
          <cell r="G521" t="str">
            <v>7112B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9.4669356729490897</v>
          </cell>
        </row>
        <row r="522">
          <cell r="A522" t="str">
            <v>481636074</v>
          </cell>
          <cell r="B522" t="str">
            <v>R30</v>
          </cell>
          <cell r="C522">
            <v>4</v>
          </cell>
          <cell r="D522" t="str">
            <v>ALTERINFO</v>
          </cell>
          <cell r="F522">
            <v>3</v>
          </cell>
          <cell r="G522" t="str">
            <v>7112B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2</v>
          </cell>
          <cell r="N522">
            <v>1</v>
          </cell>
          <cell r="O522">
            <v>0</v>
          </cell>
          <cell r="P522">
            <v>0</v>
          </cell>
          <cell r="Q522">
            <v>2</v>
          </cell>
          <cell r="R522">
            <v>5</v>
          </cell>
          <cell r="T522">
            <v>9.4604813865328641</v>
          </cell>
        </row>
        <row r="523">
          <cell r="A523" t="str">
            <v>481637718</v>
          </cell>
          <cell r="B523" t="str">
            <v>R08</v>
          </cell>
          <cell r="C523">
            <v>16</v>
          </cell>
          <cell r="D523" t="str">
            <v>CERENIS THERAPEUTICS HOLDING</v>
          </cell>
          <cell r="F523">
            <v>11</v>
          </cell>
          <cell r="G523" t="str">
            <v>2120Z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</v>
          </cell>
          <cell r="T523">
            <v>1.0012253495596557</v>
          </cell>
        </row>
        <row r="524">
          <cell r="A524" t="str">
            <v>481885374</v>
          </cell>
          <cell r="B524" t="str">
            <v>R30</v>
          </cell>
          <cell r="C524">
            <v>12</v>
          </cell>
          <cell r="D524" t="str">
            <v>SOBEN AERO</v>
          </cell>
          <cell r="F524">
            <v>4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9.5060574100746926</v>
          </cell>
        </row>
        <row r="525">
          <cell r="A525" t="str">
            <v>482003423</v>
          </cell>
          <cell r="B525" t="str">
            <v>R29</v>
          </cell>
          <cell r="C525">
            <v>4</v>
          </cell>
          <cell r="D525" t="str">
            <v>RCOSPI</v>
          </cell>
          <cell r="F525">
            <v>2</v>
          </cell>
          <cell r="G525" t="str">
            <v>6201Z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T525">
            <v>9.4855098683566013</v>
          </cell>
        </row>
        <row r="526">
          <cell r="A526" t="str">
            <v>482016276</v>
          </cell>
          <cell r="B526" t="str">
            <v>R27</v>
          </cell>
          <cell r="C526">
            <v>5</v>
          </cell>
          <cell r="D526" t="str">
            <v>BLUEXML</v>
          </cell>
          <cell r="F526">
            <v>4</v>
          </cell>
          <cell r="G526" t="str">
            <v>5829B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</v>
          </cell>
          <cell r="R526">
            <v>1</v>
          </cell>
          <cell r="T526">
            <v>1.0049731646109066</v>
          </cell>
        </row>
        <row r="527">
          <cell r="A527" t="str">
            <v>482368628</v>
          </cell>
          <cell r="B527" t="str">
            <v>R14</v>
          </cell>
          <cell r="C527">
            <v>34</v>
          </cell>
          <cell r="D527" t="str">
            <v>OKTALOGIC SAS</v>
          </cell>
          <cell r="F527">
            <v>12</v>
          </cell>
          <cell r="G527" t="str">
            <v>2630Z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1</v>
          </cell>
          <cell r="N527">
            <v>0</v>
          </cell>
          <cell r="O527">
            <v>0</v>
          </cell>
          <cell r="P527">
            <v>1</v>
          </cell>
          <cell r="Q527">
            <v>0</v>
          </cell>
          <cell r="R527">
            <v>2</v>
          </cell>
          <cell r="S527" t="str">
            <v>maternité</v>
          </cell>
          <cell r="T527">
            <v>1.000797997851165</v>
          </cell>
        </row>
        <row r="528">
          <cell r="A528" t="str">
            <v>482510906</v>
          </cell>
          <cell r="B528" t="str">
            <v>R29</v>
          </cell>
          <cell r="C528">
            <v>149</v>
          </cell>
          <cell r="D528" t="str">
            <v>BRANDALLEY</v>
          </cell>
          <cell r="F528">
            <v>15</v>
          </cell>
          <cell r="G528" t="str">
            <v>6209Z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4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4</v>
          </cell>
          <cell r="T528">
            <v>1.0043694710770934</v>
          </cell>
        </row>
        <row r="529">
          <cell r="A529" t="str">
            <v>483927166</v>
          </cell>
          <cell r="B529" t="str">
            <v>R29</v>
          </cell>
          <cell r="C529">
            <v>22</v>
          </cell>
          <cell r="D529" t="str">
            <v>YAKAZ</v>
          </cell>
          <cell r="F529">
            <v>11</v>
          </cell>
          <cell r="G529" t="str">
            <v>6201Z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</v>
          </cell>
          <cell r="T529">
            <v>9.5103543036757934</v>
          </cell>
        </row>
        <row r="530">
          <cell r="A530" t="str">
            <v>484306071</v>
          </cell>
          <cell r="B530" t="str">
            <v>R29</v>
          </cell>
          <cell r="C530">
            <v>4</v>
          </cell>
          <cell r="D530" t="str">
            <v>YOONO</v>
          </cell>
          <cell r="F530">
            <v>4</v>
          </cell>
          <cell r="G530" t="str">
            <v>6202A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T530">
            <v>1.0011628456684287</v>
          </cell>
        </row>
        <row r="531">
          <cell r="A531" t="str">
            <v>484333679</v>
          </cell>
          <cell r="B531" t="str">
            <v>R30</v>
          </cell>
          <cell r="C531">
            <v>13</v>
          </cell>
          <cell r="D531" t="str">
            <v>BLUWAN</v>
          </cell>
          <cell r="F531">
            <v>8</v>
          </cell>
          <cell r="G531" t="str">
            <v>7112B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</v>
          </cell>
          <cell r="R531">
            <v>1</v>
          </cell>
          <cell r="T531">
            <v>0.9945214240971515</v>
          </cell>
        </row>
        <row r="532">
          <cell r="A532" t="str">
            <v>485254528</v>
          </cell>
          <cell r="B532" t="str">
            <v>R29</v>
          </cell>
          <cell r="C532">
            <v>4</v>
          </cell>
          <cell r="D532" t="str">
            <v>OGMYOS</v>
          </cell>
          <cell r="F532">
            <v>3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T532">
            <v>9.4882663174890407</v>
          </cell>
        </row>
        <row r="533">
          <cell r="A533" t="str">
            <v>487558504</v>
          </cell>
          <cell r="B533" t="str">
            <v>R15</v>
          </cell>
          <cell r="C533">
            <v>3</v>
          </cell>
          <cell r="D533" t="str">
            <v>CORRELANE TECHNOLOGIES</v>
          </cell>
          <cell r="F533">
            <v>2</v>
          </cell>
          <cell r="G533" t="str">
            <v>2651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T533">
            <v>9.4606183387799057</v>
          </cell>
        </row>
        <row r="534">
          <cell r="A534" t="str">
            <v>487697294</v>
          </cell>
          <cell r="B534" t="str">
            <v>R23</v>
          </cell>
          <cell r="C534">
            <v>12</v>
          </cell>
          <cell r="D534" t="str">
            <v>NHEOLIS</v>
          </cell>
          <cell r="F534">
            <v>5</v>
          </cell>
          <cell r="G534" t="str">
            <v>3511Z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2</v>
          </cell>
          <cell r="N534">
            <v>0</v>
          </cell>
          <cell r="O534">
            <v>0</v>
          </cell>
          <cell r="P534">
            <v>1</v>
          </cell>
          <cell r="Q534">
            <v>0</v>
          </cell>
          <cell r="R534">
            <v>3</v>
          </cell>
          <cell r="T534">
            <v>9.3937731654449959</v>
          </cell>
        </row>
        <row r="535">
          <cell r="A535" t="str">
            <v>487710238</v>
          </cell>
          <cell r="B535" t="str">
            <v>R01</v>
          </cell>
          <cell r="C535">
            <v>7</v>
          </cell>
          <cell r="D535" t="str">
            <v>KANASAO</v>
          </cell>
          <cell r="F535">
            <v>2</v>
          </cell>
          <cell r="G535" t="str">
            <v>0114Z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1.004124648831733</v>
          </cell>
        </row>
        <row r="536">
          <cell r="A536" t="str">
            <v>487772261</v>
          </cell>
          <cell r="B536" t="str">
            <v>R24</v>
          </cell>
          <cell r="C536">
            <v>3</v>
          </cell>
          <cell r="D536" t="str">
            <v>ARENA TECHNOLOGIES</v>
          </cell>
          <cell r="F536">
            <v>2</v>
          </cell>
          <cell r="G536" t="str">
            <v>3832Z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7.4805936041901795</v>
          </cell>
        </row>
        <row r="537">
          <cell r="A537" t="str">
            <v>487829574</v>
          </cell>
          <cell r="B537" t="str">
            <v>R30</v>
          </cell>
          <cell r="C537">
            <v>118</v>
          </cell>
          <cell r="D537" t="str">
            <v>NEURELEC SA</v>
          </cell>
          <cell r="F537">
            <v>32</v>
          </cell>
          <cell r="G537" t="str">
            <v>7211Z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4</v>
          </cell>
          <cell r="R537">
            <v>4</v>
          </cell>
          <cell r="T537">
            <v>0.99998044122365259</v>
          </cell>
        </row>
        <row r="538">
          <cell r="A538" t="str">
            <v>488500703</v>
          </cell>
          <cell r="B538" t="str">
            <v>R30</v>
          </cell>
          <cell r="C538">
            <v>1</v>
          </cell>
          <cell r="D538" t="str">
            <v>M TO M PROTEC</v>
          </cell>
          <cell r="F538">
            <v>1</v>
          </cell>
          <cell r="G538" t="str">
            <v>7219Z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9.4734881506747257</v>
          </cell>
        </row>
        <row r="539">
          <cell r="A539" t="str">
            <v>490023439</v>
          </cell>
          <cell r="B539" t="str">
            <v>R30</v>
          </cell>
          <cell r="C539">
            <v>11</v>
          </cell>
          <cell r="D539" t="str">
            <v>DIASYS TECHNOLOGIES</v>
          </cell>
          <cell r="F539">
            <v>6</v>
          </cell>
          <cell r="G539" t="str">
            <v>7112B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T539">
            <v>0.9958875026424</v>
          </cell>
        </row>
        <row r="540">
          <cell r="A540" t="str">
            <v>490382751</v>
          </cell>
          <cell r="B540" t="str">
            <v>R27</v>
          </cell>
          <cell r="C540">
            <v>23</v>
          </cell>
          <cell r="D540" t="str">
            <v>MXP4</v>
          </cell>
          <cell r="F540">
            <v>9</v>
          </cell>
          <cell r="G540" t="str">
            <v>5920Z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4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4</v>
          </cell>
          <cell r="T540">
            <v>1.0067183025169339</v>
          </cell>
        </row>
        <row r="541">
          <cell r="A541" t="str">
            <v>490624624</v>
          </cell>
          <cell r="B541" t="str">
            <v>R17</v>
          </cell>
          <cell r="C541">
            <v>69</v>
          </cell>
          <cell r="D541" t="str">
            <v>MICROSPIRE EXPLOITATION</v>
          </cell>
          <cell r="F541">
            <v>3</v>
          </cell>
          <cell r="G541" t="str">
            <v>2711Z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1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T541">
            <v>1.0062135658086313</v>
          </cell>
        </row>
        <row r="542">
          <cell r="A542" t="str">
            <v>490766490</v>
          </cell>
          <cell r="B542" t="str">
            <v>R12</v>
          </cell>
          <cell r="C542">
            <v>2</v>
          </cell>
          <cell r="D542" t="str">
            <v>KPG SOLUTIONS</v>
          </cell>
          <cell r="F542">
            <v>1</v>
          </cell>
          <cell r="G542" t="str">
            <v>2562B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9.3139088756662591</v>
          </cell>
        </row>
        <row r="543">
          <cell r="A543" t="str">
            <v>490779980</v>
          </cell>
          <cell r="B543" t="str">
            <v>R29</v>
          </cell>
          <cell r="C543">
            <v>26</v>
          </cell>
          <cell r="D543" t="str">
            <v>SINOVIA SA</v>
          </cell>
          <cell r="F543">
            <v>11</v>
          </cell>
          <cell r="G543" t="str">
            <v>6202A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</v>
          </cell>
          <cell r="R543">
            <v>1</v>
          </cell>
          <cell r="T543">
            <v>1.0020719438630386</v>
          </cell>
        </row>
        <row r="544">
          <cell r="A544" t="str">
            <v>490791696</v>
          </cell>
          <cell r="B544" t="str">
            <v>R22</v>
          </cell>
          <cell r="C544">
            <v>2</v>
          </cell>
          <cell r="D544" t="str">
            <v>TROD MEDICAL</v>
          </cell>
          <cell r="F544">
            <v>2</v>
          </cell>
          <cell r="G544" t="str">
            <v>3250A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9.4462059517758519</v>
          </cell>
        </row>
        <row r="545">
          <cell r="A545" t="str">
            <v>491219457</v>
          </cell>
          <cell r="B545" t="str">
            <v>R27</v>
          </cell>
          <cell r="C545">
            <v>31</v>
          </cell>
          <cell r="D545" t="str">
            <v>BLUEKIWI SOFTWARE SA</v>
          </cell>
          <cell r="F545">
            <v>8</v>
          </cell>
          <cell r="G545" t="str">
            <v>5829C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1.0054693743293424</v>
          </cell>
        </row>
        <row r="546">
          <cell r="A546" t="str">
            <v>491666673</v>
          </cell>
          <cell r="B546" t="str">
            <v>R22</v>
          </cell>
          <cell r="C546">
            <v>13</v>
          </cell>
          <cell r="D546" t="str">
            <v>NENUPHAR</v>
          </cell>
          <cell r="F546">
            <v>13</v>
          </cell>
          <cell r="G546" t="str">
            <v>32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9.5488216724168815</v>
          </cell>
        </row>
        <row r="547">
          <cell r="A547" t="str">
            <v>492002225</v>
          </cell>
          <cell r="B547" t="str">
            <v>R08</v>
          </cell>
          <cell r="C547">
            <v>5</v>
          </cell>
          <cell r="D547" t="str">
            <v>INSTITUT BIOPHYTIS</v>
          </cell>
          <cell r="F547">
            <v>4</v>
          </cell>
          <cell r="G547" t="str">
            <v>21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T547">
            <v>1.0019097691295051</v>
          </cell>
        </row>
        <row r="548">
          <cell r="A548" t="str">
            <v>492134804</v>
          </cell>
          <cell r="B548" t="str">
            <v>R30</v>
          </cell>
          <cell r="C548">
            <v>19</v>
          </cell>
          <cell r="D548" t="str">
            <v>INVIA</v>
          </cell>
          <cell r="F548">
            <v>17</v>
          </cell>
          <cell r="G548" t="str">
            <v>7112B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T548">
            <v>0.99383442286876289</v>
          </cell>
        </row>
        <row r="549">
          <cell r="A549" t="str">
            <v>492625546</v>
          </cell>
          <cell r="B549" t="str">
            <v>R27</v>
          </cell>
          <cell r="C549">
            <v>35</v>
          </cell>
          <cell r="D549" t="str">
            <v>REFRESH IT SOLUTIONS</v>
          </cell>
          <cell r="F549">
            <v>11</v>
          </cell>
          <cell r="G549" t="str">
            <v>5829A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T549">
            <v>1.0092220107456353</v>
          </cell>
        </row>
        <row r="550">
          <cell r="A550" t="str">
            <v>492801782</v>
          </cell>
          <cell r="B550" t="str">
            <v>R30</v>
          </cell>
          <cell r="C550">
            <v>3</v>
          </cell>
          <cell r="D550" t="str">
            <v>ADWAVE</v>
          </cell>
          <cell r="F550">
            <v>2</v>
          </cell>
          <cell r="G550" t="str">
            <v>7112B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1</v>
          </cell>
          <cell r="S550" t="str">
            <v>congés parental</v>
          </cell>
          <cell r="T550">
            <v>9.4669819473307832</v>
          </cell>
        </row>
        <row r="551">
          <cell r="A551" t="str">
            <v>492897954</v>
          </cell>
          <cell r="B551" t="str">
            <v>R29</v>
          </cell>
          <cell r="C551">
            <v>16</v>
          </cell>
          <cell r="D551" t="str">
            <v>DOCXA</v>
          </cell>
          <cell r="F551">
            <v>6</v>
          </cell>
          <cell r="G551" t="str">
            <v>6201Z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T551">
            <v>1.001744907997357</v>
          </cell>
        </row>
        <row r="552">
          <cell r="A552" t="str">
            <v>492976253</v>
          </cell>
          <cell r="B552" t="str">
            <v>R30</v>
          </cell>
          <cell r="C552">
            <v>7</v>
          </cell>
          <cell r="D552" t="str">
            <v>CAIRPOL</v>
          </cell>
          <cell r="F552">
            <v>6</v>
          </cell>
          <cell r="G552" t="str">
            <v>7219Z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T552">
            <v>1.0013706978014352</v>
          </cell>
        </row>
        <row r="553">
          <cell r="A553" t="str">
            <v>492998703</v>
          </cell>
          <cell r="B553" t="str">
            <v>R30</v>
          </cell>
          <cell r="C553">
            <v>3</v>
          </cell>
          <cell r="D553" t="str">
            <v>HOLODIAG</v>
          </cell>
          <cell r="F553">
            <v>3</v>
          </cell>
          <cell r="G553" t="str">
            <v>7219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T553">
            <v>9.4604813865328641</v>
          </cell>
        </row>
        <row r="554">
          <cell r="A554" t="str">
            <v>493214597</v>
          </cell>
          <cell r="B554" t="str">
            <v>R30</v>
          </cell>
          <cell r="C554">
            <v>4</v>
          </cell>
          <cell r="D554" t="str">
            <v>SELEXEL</v>
          </cell>
          <cell r="F554">
            <v>3</v>
          </cell>
          <cell r="G554" t="str">
            <v>7211Z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</v>
          </cell>
          <cell r="T554">
            <v>9.6179175204280209</v>
          </cell>
        </row>
        <row r="555">
          <cell r="A555" t="str">
            <v>493299671</v>
          </cell>
          <cell r="B555" t="str">
            <v>R22</v>
          </cell>
          <cell r="C555">
            <v>5</v>
          </cell>
          <cell r="D555" t="str">
            <v>SEXTANT MEDICAL SARL</v>
          </cell>
          <cell r="F555">
            <v>3</v>
          </cell>
          <cell r="G555" t="str">
            <v>3250A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T555">
            <v>9.4293660416125231</v>
          </cell>
        </row>
        <row r="556">
          <cell r="A556" t="str">
            <v>494183916</v>
          </cell>
          <cell r="B556" t="str">
            <v>R08</v>
          </cell>
          <cell r="C556">
            <v>12</v>
          </cell>
          <cell r="D556" t="str">
            <v>BIOREALITES SAS</v>
          </cell>
          <cell r="F556">
            <v>6</v>
          </cell>
          <cell r="G556" t="str">
            <v>2120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T556">
            <v>0.99976805364269394</v>
          </cell>
        </row>
        <row r="557">
          <cell r="A557" t="str">
            <v>494378706</v>
          </cell>
          <cell r="B557" t="str">
            <v>R29</v>
          </cell>
          <cell r="C557">
            <v>7</v>
          </cell>
          <cell r="D557" t="str">
            <v>DOTEMU</v>
          </cell>
          <cell r="F557">
            <v>3</v>
          </cell>
          <cell r="G557" t="str">
            <v>6201Z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T557">
            <v>9.4882663174890407</v>
          </cell>
        </row>
        <row r="558">
          <cell r="A558" t="str">
            <v>494807449</v>
          </cell>
          <cell r="B558" t="str">
            <v>R15</v>
          </cell>
          <cell r="C558">
            <v>5</v>
          </cell>
          <cell r="D558" t="str">
            <v>HORUS LASER</v>
          </cell>
          <cell r="F558">
            <v>3</v>
          </cell>
          <cell r="G558" t="str">
            <v>2670Z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T558">
            <v>9.4509462796014247</v>
          </cell>
        </row>
        <row r="559">
          <cell r="A559" t="str">
            <v>494892672</v>
          </cell>
          <cell r="B559" t="str">
            <v>R29</v>
          </cell>
          <cell r="C559">
            <v>2</v>
          </cell>
          <cell r="D559" t="str">
            <v>DIGITAL KEYSTONE EUROPE</v>
          </cell>
          <cell r="F559">
            <v>2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1.0005812097422575</v>
          </cell>
        </row>
        <row r="560">
          <cell r="A560" t="str">
            <v>494907025</v>
          </cell>
          <cell r="B560" t="str">
            <v>R30</v>
          </cell>
          <cell r="C560">
            <v>15</v>
          </cell>
          <cell r="D560" t="str">
            <v>HEMARINA</v>
          </cell>
          <cell r="F560">
            <v>8</v>
          </cell>
          <cell r="G560" t="str">
            <v>7211Z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</v>
          </cell>
          <cell r="R560">
            <v>1</v>
          </cell>
          <cell r="T560">
            <v>1.0166453365652894</v>
          </cell>
        </row>
        <row r="561">
          <cell r="A561" t="str">
            <v>495216160</v>
          </cell>
          <cell r="B561" t="str">
            <v>R30</v>
          </cell>
          <cell r="C561">
            <v>22</v>
          </cell>
          <cell r="D561" t="str">
            <v>INTELLIG BUSIN INDUST TECHNOL FR</v>
          </cell>
          <cell r="F561">
            <v>1</v>
          </cell>
          <cell r="G561" t="str">
            <v>7112B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9.4734881506747257</v>
          </cell>
        </row>
        <row r="562">
          <cell r="A562" t="str">
            <v>497919027</v>
          </cell>
          <cell r="B562" t="str">
            <v>R30</v>
          </cell>
          <cell r="C562">
            <v>3</v>
          </cell>
          <cell r="D562" t="str">
            <v>EYENETICS</v>
          </cell>
          <cell r="F562">
            <v>2</v>
          </cell>
          <cell r="G562" t="str">
            <v>7112B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T562">
            <v>9.4669819473307832</v>
          </cell>
        </row>
        <row r="563">
          <cell r="A563" t="str">
            <v>498271907</v>
          </cell>
          <cell r="B563" t="str">
            <v>R29</v>
          </cell>
          <cell r="C563">
            <v>8</v>
          </cell>
          <cell r="D563" t="str">
            <v>MENTA</v>
          </cell>
          <cell r="F563">
            <v>8</v>
          </cell>
          <cell r="G563" t="str">
            <v>6202B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0</v>
          </cell>
          <cell r="P563">
            <v>0</v>
          </cell>
          <cell r="Q563">
            <v>0</v>
          </cell>
          <cell r="R563">
            <v>1</v>
          </cell>
          <cell r="T563">
            <v>9.4967115677019684</v>
          </cell>
        </row>
        <row r="564">
          <cell r="A564" t="str">
            <v>498616085</v>
          </cell>
          <cell r="B564" t="str">
            <v>R19</v>
          </cell>
          <cell r="C564">
            <v>21</v>
          </cell>
          <cell r="D564" t="str">
            <v>CRITT M2A</v>
          </cell>
          <cell r="F564">
            <v>7</v>
          </cell>
          <cell r="G564" t="str">
            <v>2932Z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  <cell r="Q564">
            <v>0</v>
          </cell>
          <cell r="R564">
            <v>1</v>
          </cell>
          <cell r="T564">
            <v>0.97303213536763966</v>
          </cell>
        </row>
        <row r="565">
          <cell r="A565" t="str">
            <v>498664762</v>
          </cell>
          <cell r="B565" t="str">
            <v>R30</v>
          </cell>
          <cell r="C565">
            <v>50</v>
          </cell>
          <cell r="D565" t="str">
            <v>EXOSUN</v>
          </cell>
          <cell r="F565">
            <v>11</v>
          </cell>
          <cell r="G565" t="str">
            <v>7490B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T565">
            <v>0.99793619749874962</v>
          </cell>
        </row>
        <row r="566">
          <cell r="A566" t="str">
            <v>499100998</v>
          </cell>
          <cell r="B566" t="str">
            <v>R27</v>
          </cell>
          <cell r="C566">
            <v>4</v>
          </cell>
          <cell r="D566" t="str">
            <v>MOCAPLAB</v>
          </cell>
          <cell r="F566">
            <v>3</v>
          </cell>
          <cell r="G566" t="str">
            <v>5912Z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</v>
          </cell>
          <cell r="O566">
            <v>0</v>
          </cell>
          <cell r="P566">
            <v>0</v>
          </cell>
          <cell r="Q566">
            <v>0</v>
          </cell>
          <cell r="R566">
            <v>1</v>
          </cell>
          <cell r="T566">
            <v>9.5153315650915804</v>
          </cell>
        </row>
        <row r="567">
          <cell r="A567" t="str">
            <v>499286011</v>
          </cell>
          <cell r="B567" t="str">
            <v>R29</v>
          </cell>
          <cell r="C567">
            <v>19</v>
          </cell>
          <cell r="D567" t="str">
            <v>TIEMPO</v>
          </cell>
          <cell r="F567">
            <v>16</v>
          </cell>
          <cell r="G567" t="str">
            <v>6201Z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</v>
          </cell>
          <cell r="R567">
            <v>1</v>
          </cell>
          <cell r="T567">
            <v>1.0046616233396708</v>
          </cell>
        </row>
        <row r="568">
          <cell r="A568" t="str">
            <v>499559433</v>
          </cell>
          <cell r="B568" t="str">
            <v>R30</v>
          </cell>
          <cell r="C568">
            <v>3</v>
          </cell>
          <cell r="D568" t="str">
            <v>CTRE ETUDES IMPACT ENVIRON SUR SANTE</v>
          </cell>
          <cell r="F568">
            <v>3</v>
          </cell>
          <cell r="G568" t="str">
            <v>7490B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T568">
            <v>9.5650756286136787</v>
          </cell>
        </row>
        <row r="569">
          <cell r="A569" t="str">
            <v>499736924</v>
          </cell>
          <cell r="B569" t="str">
            <v>R30</v>
          </cell>
          <cell r="C569">
            <v>13</v>
          </cell>
          <cell r="D569" t="str">
            <v>CORDOUAN TECHNOLOGIES</v>
          </cell>
          <cell r="F569">
            <v>8</v>
          </cell>
          <cell r="G569" t="str">
            <v>7219Z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T569">
            <v>0.9945214240971515</v>
          </cell>
        </row>
        <row r="570">
          <cell r="A570" t="str">
            <v>500055744</v>
          </cell>
          <cell r="B570" t="str">
            <v>R17</v>
          </cell>
          <cell r="C570">
            <v>44</v>
          </cell>
          <cell r="D570" t="str">
            <v>OROLIA SAS</v>
          </cell>
          <cell r="F570">
            <v>6</v>
          </cell>
          <cell r="G570" t="str">
            <v>2790Z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</v>
          </cell>
          <cell r="Q570">
            <v>1</v>
          </cell>
          <cell r="R570">
            <v>3</v>
          </cell>
          <cell r="T570">
            <v>1.0124757370582298</v>
          </cell>
        </row>
        <row r="571">
          <cell r="A571" t="str">
            <v>500442108</v>
          </cell>
          <cell r="B571" t="str">
            <v>R27</v>
          </cell>
          <cell r="C571">
            <v>4</v>
          </cell>
          <cell r="D571" t="str">
            <v>JOGTHEWEB</v>
          </cell>
          <cell r="F571">
            <v>4</v>
          </cell>
          <cell r="G571" t="str">
            <v>5829C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T571">
            <v>1.0049731646109066</v>
          </cell>
        </row>
        <row r="572">
          <cell r="A572" t="str">
            <v>500998703</v>
          </cell>
          <cell r="B572" t="str">
            <v>R30</v>
          </cell>
          <cell r="C572">
            <v>2</v>
          </cell>
          <cell r="D572" t="str">
            <v>CYTUNE PHARMA</v>
          </cell>
          <cell r="F572">
            <v>2</v>
          </cell>
          <cell r="G572" t="str">
            <v>7219Z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T572">
            <v>9.5191432574745569</v>
          </cell>
        </row>
        <row r="573">
          <cell r="A573" t="str">
            <v>616020285</v>
          </cell>
          <cell r="B573" t="str">
            <v>R03</v>
          </cell>
          <cell r="C573">
            <v>79</v>
          </cell>
          <cell r="D573" t="str">
            <v>COPALIS</v>
          </cell>
          <cell r="F573">
            <v>3</v>
          </cell>
          <cell r="G573" t="str">
            <v>1020Z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T573">
            <v>1.0028418512292818</v>
          </cell>
        </row>
        <row r="574">
          <cell r="A574" t="str">
            <v>676180169</v>
          </cell>
          <cell r="B574" t="str">
            <v>R30</v>
          </cell>
          <cell r="C574">
            <v>125</v>
          </cell>
          <cell r="D574" t="str">
            <v>PSP</v>
          </cell>
          <cell r="F574">
            <v>1</v>
          </cell>
          <cell r="G574" t="str">
            <v>7112B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T574">
            <v>0.99931309606273477</v>
          </cell>
        </row>
        <row r="575">
          <cell r="A575" t="str">
            <v>723720140</v>
          </cell>
          <cell r="B575" t="str">
            <v>R22</v>
          </cell>
          <cell r="C575">
            <v>143</v>
          </cell>
          <cell r="D575" t="str">
            <v>FFDM PNEUMAT</v>
          </cell>
          <cell r="F575">
            <v>5</v>
          </cell>
          <cell r="G575" t="str">
            <v>3250A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T575">
            <v>0.99111815897641709</v>
          </cell>
        </row>
        <row r="576">
          <cell r="A576" t="str">
            <v>775563455</v>
          </cell>
          <cell r="B576" t="str">
            <v>R03</v>
          </cell>
          <cell r="C576">
            <v>96</v>
          </cell>
          <cell r="D576" t="str">
            <v>BUREAU NAT INTERP DU COGNAC</v>
          </cell>
          <cell r="F576">
            <v>10</v>
          </cell>
          <cell r="G576" t="str">
            <v>1102B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1</v>
          </cell>
          <cell r="T576">
            <v>1.0606118882484188</v>
          </cell>
        </row>
        <row r="577">
          <cell r="A577" t="str">
            <v>817120413</v>
          </cell>
          <cell r="B577" t="str">
            <v>R18</v>
          </cell>
          <cell r="C577">
            <v>12</v>
          </cell>
          <cell r="D577" t="str">
            <v>CRISTOPIA ENERGY SYSTEMS</v>
          </cell>
          <cell r="F577">
            <v>3</v>
          </cell>
          <cell r="G577" t="str">
            <v>2825Z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T577">
            <v>9.491136036126159</v>
          </cell>
        </row>
        <row r="578">
          <cell r="A578" t="str">
            <v>490387099</v>
          </cell>
          <cell r="B578" t="str">
            <v>R08</v>
          </cell>
          <cell r="C578">
            <v>43</v>
          </cell>
          <cell r="D578" t="str">
            <v>UNITHER DEVELOPPEMENT BORDEAUX</v>
          </cell>
          <cell r="F578">
            <v>9</v>
          </cell>
          <cell r="G578" t="str">
            <v>2120Z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T578">
            <v>0.99718250108573792</v>
          </cell>
        </row>
        <row r="579">
          <cell r="A579" t="str">
            <v>453418998</v>
          </cell>
          <cell r="B579" t="str">
            <v>R19</v>
          </cell>
          <cell r="C579">
            <v>121</v>
          </cell>
          <cell r="D579" t="str">
            <v>B2I AUTOMOTIVE ENGINEERING</v>
          </cell>
          <cell r="F579">
            <v>98</v>
          </cell>
          <cell r="G579" t="str">
            <v>2910Z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T579">
            <v>0.80069606945281169</v>
          </cell>
        </row>
        <row r="580">
          <cell r="A580" t="str">
            <v>507704716</v>
          </cell>
          <cell r="B580" t="str">
            <v>R27</v>
          </cell>
          <cell r="C580">
            <v>28</v>
          </cell>
          <cell r="D580" t="str">
            <v>TRACE SOFTWARE INTERNATIONAL</v>
          </cell>
          <cell r="F580">
            <v>10</v>
          </cell>
          <cell r="G580" t="str">
            <v>5829C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</v>
          </cell>
          <cell r="T580">
            <v>1.0124913623047025</v>
          </cell>
        </row>
        <row r="581">
          <cell r="A581" t="str">
            <v>414258038</v>
          </cell>
          <cell r="B581" t="str">
            <v>R15</v>
          </cell>
          <cell r="C581">
            <v>23</v>
          </cell>
          <cell r="D581" t="str">
            <v>PONSEL Mesure</v>
          </cell>
          <cell r="F581">
            <v>5</v>
          </cell>
          <cell r="G581" t="str">
            <v>2651B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</v>
          </cell>
          <cell r="R581">
            <v>1</v>
          </cell>
          <cell r="T581">
            <v>9.4316396473202229</v>
          </cell>
        </row>
        <row r="582">
          <cell r="A582" t="str">
            <v>418541967</v>
          </cell>
          <cell r="B582" t="str">
            <v>R30</v>
          </cell>
          <cell r="C582">
            <v>30</v>
          </cell>
          <cell r="D582" t="str">
            <v>LONZIA BIOSCIENCE SARL</v>
          </cell>
          <cell r="F582">
            <v>7</v>
          </cell>
          <cell r="G582" t="str">
            <v>7211Z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</v>
          </cell>
          <cell r="R582">
            <v>1</v>
          </cell>
          <cell r="T582">
            <v>1.0229791546640223</v>
          </cell>
        </row>
        <row r="583">
          <cell r="A583" t="str">
            <v>353451602</v>
          </cell>
          <cell r="B583" t="str">
            <v>R15</v>
          </cell>
          <cell r="C583">
            <v>132</v>
          </cell>
          <cell r="D583" t="str">
            <v>CARL ZEISS MEDITEC SAS</v>
          </cell>
          <cell r="F583">
            <v>2</v>
          </cell>
          <cell r="G583" t="str">
            <v>2670Z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T583">
            <v>0.99795552096834439</v>
          </cell>
        </row>
        <row r="584">
          <cell r="A584" t="str">
            <v>413355520</v>
          </cell>
          <cell r="B584" t="str">
            <v>R20</v>
          </cell>
          <cell r="C584">
            <v>120</v>
          </cell>
          <cell r="D584" t="str">
            <v>MSI SOLUTIONS</v>
          </cell>
          <cell r="F584">
            <v>5</v>
          </cell>
          <cell r="G584" t="str">
            <v>3011Z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T584">
            <v>0.99598738821154875</v>
          </cell>
        </row>
        <row r="585">
          <cell r="A585" t="str">
            <v>309662195</v>
          </cell>
          <cell r="B585" t="str">
            <v>R14</v>
          </cell>
          <cell r="C585">
            <v>28</v>
          </cell>
          <cell r="D585" t="str">
            <v>DORO</v>
          </cell>
          <cell r="F585">
            <v>4</v>
          </cell>
          <cell r="G585" t="str">
            <v>2630Z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T585">
            <v>1.0006173259111593</v>
          </cell>
        </row>
        <row r="586">
          <cell r="A586" t="str">
            <v>950417493</v>
          </cell>
          <cell r="B586" t="str">
            <v>R07</v>
          </cell>
          <cell r="C586">
            <v>158.30000000000001</v>
          </cell>
          <cell r="D586" t="str">
            <v>DOW AGROSCIENCES SAS</v>
          </cell>
          <cell r="F586">
            <v>28</v>
          </cell>
          <cell r="G586" t="str">
            <v>2020Z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T586">
            <v>1.0191456682136473</v>
          </cell>
        </row>
        <row r="587">
          <cell r="A587" t="str">
            <v>423703107</v>
          </cell>
          <cell r="B587" t="str">
            <v>R30</v>
          </cell>
          <cell r="C587">
            <v>121</v>
          </cell>
          <cell r="D587" t="str">
            <v>METABOLIC EXPLORER</v>
          </cell>
          <cell r="F587">
            <v>30</v>
          </cell>
          <cell r="G587" t="str">
            <v>7211Z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T587">
            <v>1.0642261940121638</v>
          </cell>
        </row>
        <row r="588">
          <cell r="A588" t="str">
            <v>331720987</v>
          </cell>
          <cell r="B588" t="str">
            <v>R30</v>
          </cell>
          <cell r="C588">
            <v>21</v>
          </cell>
          <cell r="D588" t="str">
            <v>ROBOSOFT</v>
          </cell>
          <cell r="F588">
            <v>16</v>
          </cell>
          <cell r="G588" t="str">
            <v>7112B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T588">
            <v>0.99999022055148323</v>
          </cell>
        </row>
        <row r="589">
          <cell r="A589" t="str">
            <v>403138225</v>
          </cell>
          <cell r="B589" t="str">
            <v>R03</v>
          </cell>
          <cell r="C589">
            <v>606</v>
          </cell>
          <cell r="D589" t="str">
            <v>TEREOS SYRAL</v>
          </cell>
          <cell r="F589">
            <v>13</v>
          </cell>
          <cell r="G589" t="str">
            <v>1062Z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T589">
            <v>1.0440718120787984</v>
          </cell>
        </row>
        <row r="590">
          <cell r="A590" t="str">
            <v>418661039</v>
          </cell>
          <cell r="B590" t="str">
            <v>R08</v>
          </cell>
          <cell r="C590">
            <v>301</v>
          </cell>
          <cell r="D590" t="str">
            <v>GENZYME POLYCLONALS SAS</v>
          </cell>
          <cell r="F590">
            <v>11</v>
          </cell>
          <cell r="G590" t="str">
            <v>2120Z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3</v>
          </cell>
          <cell r="R590">
            <v>3</v>
          </cell>
          <cell r="T590">
            <v>0.99875083822214927</v>
          </cell>
        </row>
        <row r="591">
          <cell r="A591" t="str">
            <v>642880785</v>
          </cell>
          <cell r="B591" t="str">
            <v>R03</v>
          </cell>
          <cell r="C591">
            <v>222</v>
          </cell>
          <cell r="D591" t="str">
            <v>ETS J SOUFFLET</v>
          </cell>
          <cell r="F591">
            <v>29</v>
          </cell>
          <cell r="G591" t="str">
            <v>1061A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T591">
            <v>1.073446399401659</v>
          </cell>
        </row>
        <row r="592">
          <cell r="A592" t="str">
            <v>330129842</v>
          </cell>
          <cell r="B592" t="str">
            <v>R07</v>
          </cell>
          <cell r="C592">
            <v>191</v>
          </cell>
          <cell r="D592" t="str">
            <v>ARYSTA LIFESCIENCE</v>
          </cell>
          <cell r="F592">
            <v>14</v>
          </cell>
          <cell r="G592" t="str">
            <v>2020Z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1.0100316328594914</v>
          </cell>
        </row>
        <row r="593">
          <cell r="A593" t="str">
            <v>326921814</v>
          </cell>
          <cell r="B593" t="str">
            <v>R03</v>
          </cell>
          <cell r="C593">
            <v>400</v>
          </cell>
          <cell r="D593" t="str">
            <v>NUTRIBIO</v>
          </cell>
          <cell r="F593">
            <v>8</v>
          </cell>
          <cell r="G593" t="str">
            <v>1086Z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0.97729382339088022</v>
          </cell>
        </row>
        <row r="594">
          <cell r="A594" t="str">
            <v>407535061</v>
          </cell>
          <cell r="B594" t="str">
            <v>R01</v>
          </cell>
          <cell r="C594">
            <v>24</v>
          </cell>
          <cell r="D594" t="str">
            <v>LABORATOIRES A.S.L.</v>
          </cell>
          <cell r="F594">
            <v>2</v>
          </cell>
          <cell r="G594" t="str">
            <v>0111Z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T594">
            <v>1.004124648831733</v>
          </cell>
        </row>
        <row r="595">
          <cell r="A595" t="str">
            <v>414734798</v>
          </cell>
          <cell r="B595" t="str">
            <v>R01</v>
          </cell>
          <cell r="C595">
            <v>166</v>
          </cell>
          <cell r="D595" t="str">
            <v>GENES DIFFUSION SAS</v>
          </cell>
          <cell r="F595">
            <v>13</v>
          </cell>
          <cell r="G595" t="str">
            <v>0162Z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</v>
          </cell>
          <cell r="T595">
            <v>1.0699516998544683</v>
          </cell>
        </row>
        <row r="596">
          <cell r="A596" t="str">
            <v>349165258</v>
          </cell>
          <cell r="B596" t="str">
            <v>R30</v>
          </cell>
          <cell r="C596">
            <v>5</v>
          </cell>
          <cell r="D596" t="str">
            <v>OPEN ROME</v>
          </cell>
          <cell r="F596">
            <v>3</v>
          </cell>
          <cell r="G596" t="str">
            <v>7219Z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T596">
            <v>9.5650756286136787</v>
          </cell>
        </row>
        <row r="597">
          <cell r="A597" t="str">
            <v>384110201</v>
          </cell>
          <cell r="B597" t="str">
            <v>R30</v>
          </cell>
          <cell r="C597">
            <v>1</v>
          </cell>
          <cell r="D597" t="str">
            <v>COT INTERNATIONAL</v>
          </cell>
          <cell r="F597">
            <v>1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9.5256946844306025</v>
          </cell>
        </row>
        <row r="598">
          <cell r="A598" t="str">
            <v>387655558</v>
          </cell>
          <cell r="B598" t="str">
            <v>R30</v>
          </cell>
          <cell r="C598">
            <v>22</v>
          </cell>
          <cell r="D598" t="str">
            <v>TOURNEUR GRANDES CULTURES SA</v>
          </cell>
          <cell r="F598">
            <v>3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1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1</v>
          </cell>
          <cell r="T598">
            <v>0.99794107452878311</v>
          </cell>
        </row>
        <row r="599">
          <cell r="A599" t="str">
            <v>401738331</v>
          </cell>
          <cell r="B599" t="str">
            <v>R30</v>
          </cell>
          <cell r="C599">
            <v>52</v>
          </cell>
          <cell r="D599" t="str">
            <v>CONFARMA France SARL</v>
          </cell>
          <cell r="F599">
            <v>6</v>
          </cell>
          <cell r="G599" t="str">
            <v>7120B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T599">
            <v>1.0124516261547039</v>
          </cell>
        </row>
        <row r="600">
          <cell r="A600" t="str">
            <v>402520878</v>
          </cell>
          <cell r="B600" t="str">
            <v>R30</v>
          </cell>
          <cell r="C600">
            <v>24</v>
          </cell>
          <cell r="D600" t="str">
            <v>ADVANCED DRUG &amp; DEVICE SERVIC</v>
          </cell>
          <cell r="F600">
            <v>15</v>
          </cell>
          <cell r="G600" t="str">
            <v>7219Z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1</v>
          </cell>
          <cell r="N600">
            <v>0</v>
          </cell>
          <cell r="O600">
            <v>1</v>
          </cell>
          <cell r="P600">
            <v>0</v>
          </cell>
          <cell r="Q600">
            <v>0</v>
          </cell>
          <cell r="R600">
            <v>2</v>
          </cell>
          <cell r="T600">
            <v>1.0634948388188494</v>
          </cell>
        </row>
        <row r="601">
          <cell r="A601" t="str">
            <v>402687495</v>
          </cell>
          <cell r="B601" t="str">
            <v>R07</v>
          </cell>
          <cell r="C601">
            <v>37</v>
          </cell>
          <cell r="D601" t="str">
            <v>BIOMATLANTE</v>
          </cell>
          <cell r="F601">
            <v>3</v>
          </cell>
          <cell r="G601" t="str">
            <v>2013B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T601">
            <v>9.5106623896516584</v>
          </cell>
        </row>
        <row r="602">
          <cell r="A602" t="str">
            <v>402924088</v>
          </cell>
          <cell r="B602" t="str">
            <v>R30</v>
          </cell>
          <cell r="C602">
            <v>14</v>
          </cell>
          <cell r="D602" t="str">
            <v>PHYCHER BIO-DEVELOPPEMENT</v>
          </cell>
          <cell r="F602">
            <v>2</v>
          </cell>
          <cell r="G602" t="str">
            <v>7219Z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T602">
            <v>9.5191432574745569</v>
          </cell>
        </row>
        <row r="603">
          <cell r="A603" t="str">
            <v>402946917</v>
          </cell>
          <cell r="B603" t="str">
            <v>R30</v>
          </cell>
          <cell r="C603">
            <v>47</v>
          </cell>
          <cell r="D603" t="str">
            <v>ICARE</v>
          </cell>
          <cell r="F603">
            <v>3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T603">
            <v>1.0034385549049627</v>
          </cell>
        </row>
        <row r="604">
          <cell r="A604" t="str">
            <v>407675628</v>
          </cell>
          <cell r="B604" t="str">
            <v>R07</v>
          </cell>
          <cell r="C604">
            <v>36</v>
          </cell>
          <cell r="D604" t="str">
            <v>BIOALTERNATIVES</v>
          </cell>
          <cell r="F604">
            <v>10</v>
          </cell>
          <cell r="G604" t="str">
            <v>2014Z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T604">
            <v>1.0036354386514366</v>
          </cell>
        </row>
        <row r="605">
          <cell r="A605" t="str">
            <v>424341907</v>
          </cell>
          <cell r="B605" t="str">
            <v>R08</v>
          </cell>
          <cell r="C605">
            <v>90</v>
          </cell>
          <cell r="D605" t="str">
            <v>GENFIT SA</v>
          </cell>
          <cell r="F605">
            <v>30</v>
          </cell>
          <cell r="G605" t="str">
            <v>21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3</v>
          </cell>
          <cell r="R605">
            <v>3</v>
          </cell>
          <cell r="T605">
            <v>1.0075366055972044</v>
          </cell>
        </row>
        <row r="606">
          <cell r="A606" t="str">
            <v>428859052</v>
          </cell>
          <cell r="B606" t="str">
            <v>R08</v>
          </cell>
          <cell r="C606">
            <v>85</v>
          </cell>
          <cell r="D606" t="str">
            <v>CELLECTIS SA</v>
          </cell>
          <cell r="F606">
            <v>20</v>
          </cell>
          <cell r="G606" t="str">
            <v>2120Z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T606">
            <v>1.0033580757008485</v>
          </cell>
        </row>
        <row r="607">
          <cell r="A607" t="str">
            <v>432370526</v>
          </cell>
          <cell r="B607" t="str">
            <v>R30</v>
          </cell>
          <cell r="C607">
            <v>27</v>
          </cell>
          <cell r="D607" t="str">
            <v>CLEAN CELLS</v>
          </cell>
          <cell r="F607">
            <v>8</v>
          </cell>
          <cell r="G607" t="str">
            <v>7219Z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T607">
            <v>1.0222724159309735</v>
          </cell>
        </row>
        <row r="608">
          <cell r="A608" t="str">
            <v>775718794</v>
          </cell>
          <cell r="B608" t="str">
            <v>R01</v>
          </cell>
          <cell r="C608">
            <v>40</v>
          </cell>
          <cell r="D608" t="str">
            <v>HYPOR FRANCE</v>
          </cell>
          <cell r="F608">
            <v>1</v>
          </cell>
          <cell r="G608" t="str">
            <v>0146Z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T608">
            <v>1.0101853888492569</v>
          </cell>
        </row>
        <row r="609">
          <cell r="A609" t="str">
            <v>432792463</v>
          </cell>
          <cell r="B609" t="str">
            <v>R30</v>
          </cell>
          <cell r="C609">
            <v>17</v>
          </cell>
          <cell r="D609" t="str">
            <v>IMAXIO</v>
          </cell>
          <cell r="F609">
            <v>12</v>
          </cell>
          <cell r="G609" t="str">
            <v>7211Z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</v>
          </cell>
          <cell r="Q609">
            <v>0</v>
          </cell>
          <cell r="R609">
            <v>1</v>
          </cell>
          <cell r="S609" t="str">
            <v>enseignement</v>
          </cell>
          <cell r="T609">
            <v>1.0307833184055215</v>
          </cell>
        </row>
        <row r="610">
          <cell r="A610" t="str">
            <v>433430386</v>
          </cell>
          <cell r="B610" t="str">
            <v>R08</v>
          </cell>
          <cell r="C610">
            <v>9</v>
          </cell>
          <cell r="D610" t="str">
            <v>MAPREG</v>
          </cell>
          <cell r="F610">
            <v>8</v>
          </cell>
          <cell r="G610" t="str">
            <v>2120Z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2</v>
          </cell>
          <cell r="R610">
            <v>2</v>
          </cell>
          <cell r="T610">
            <v>1.0001031247677914</v>
          </cell>
        </row>
        <row r="611">
          <cell r="A611" t="str">
            <v>438762528</v>
          </cell>
          <cell r="B611" t="str">
            <v>R08</v>
          </cell>
          <cell r="C611">
            <v>45</v>
          </cell>
          <cell r="D611" t="str">
            <v>BIOPROJET BIOTECH</v>
          </cell>
          <cell r="F611">
            <v>15</v>
          </cell>
          <cell r="G611" t="str">
            <v>21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1.0093731884194896</v>
          </cell>
        </row>
        <row r="612">
          <cell r="A612" t="str">
            <v>351515762</v>
          </cell>
          <cell r="B612" t="str">
            <v>R08</v>
          </cell>
          <cell r="C612">
            <v>30</v>
          </cell>
          <cell r="D612" t="str">
            <v>RANDOMIZED CLINICAL TRIALS</v>
          </cell>
          <cell r="F612">
            <v>4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1.003150993111698</v>
          </cell>
        </row>
        <row r="613">
          <cell r="A613" t="str">
            <v>491328175</v>
          </cell>
          <cell r="B613" t="str">
            <v>R30</v>
          </cell>
          <cell r="C613">
            <v>7</v>
          </cell>
          <cell r="D613" t="str">
            <v>ALTRABIO</v>
          </cell>
          <cell r="F613">
            <v>5</v>
          </cell>
          <cell r="G613" t="str">
            <v>7211Z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T613">
            <v>1.0020593863682752</v>
          </cell>
        </row>
        <row r="614">
          <cell r="A614" t="str">
            <v>383812666</v>
          </cell>
          <cell r="B614" t="str">
            <v>R30</v>
          </cell>
          <cell r="C614">
            <v>51</v>
          </cell>
          <cell r="D614" t="str">
            <v>CSD INGENIEURS</v>
          </cell>
          <cell r="F614">
            <v>4</v>
          </cell>
          <cell r="G614" t="str">
            <v>7112B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9.55849015030992</v>
          </cell>
        </row>
        <row r="615">
          <cell r="A615" t="str">
            <v>479035602</v>
          </cell>
          <cell r="B615" t="str">
            <v>R30</v>
          </cell>
          <cell r="C615">
            <v>4</v>
          </cell>
          <cell r="D615" t="str">
            <v>ENDOCELLS</v>
          </cell>
          <cell r="F615">
            <v>4</v>
          </cell>
          <cell r="G615" t="str">
            <v>7211Z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T615">
            <v>1.0194565413580952</v>
          </cell>
        </row>
        <row r="616">
          <cell r="A616" t="str">
            <v>498098425</v>
          </cell>
          <cell r="B616" t="str">
            <v>R30</v>
          </cell>
          <cell r="C616">
            <v>23</v>
          </cell>
          <cell r="D616" t="str">
            <v>PHARNEXT SAS</v>
          </cell>
          <cell r="F616">
            <v>18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2</v>
          </cell>
          <cell r="T616">
            <v>1.0208557425333487</v>
          </cell>
        </row>
        <row r="617">
          <cell r="A617" t="str">
            <v>440794857</v>
          </cell>
          <cell r="B617" t="str">
            <v>R24</v>
          </cell>
          <cell r="C617">
            <v>13</v>
          </cell>
          <cell r="D617" t="str">
            <v>SOL ENVIRONMENT</v>
          </cell>
          <cell r="F617">
            <v>1</v>
          </cell>
          <cell r="G617" t="str">
            <v>3900Z</v>
          </cell>
          <cell r="H617">
            <v>1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T617">
            <v>8.399501991536777</v>
          </cell>
        </row>
        <row r="618">
          <cell r="A618" t="str">
            <v>382258895</v>
          </cell>
          <cell r="B618" t="str">
            <v>R30</v>
          </cell>
          <cell r="C618">
            <v>11</v>
          </cell>
          <cell r="D618" t="str">
            <v>TAKII FRANCE SA</v>
          </cell>
          <cell r="F618">
            <v>3</v>
          </cell>
          <cell r="G618" t="str">
            <v>7219Z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1.0034385549049627</v>
          </cell>
        </row>
        <row r="619">
          <cell r="A619" t="str">
            <v>378711972</v>
          </cell>
          <cell r="B619" t="str">
            <v>R08</v>
          </cell>
          <cell r="C619">
            <v>141</v>
          </cell>
          <cell r="D619" t="str">
            <v>LAB ANALYSE BIOLOG MED ALPHABIO</v>
          </cell>
          <cell r="F619">
            <v>7</v>
          </cell>
          <cell r="G619" t="str">
            <v>21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T619">
            <v>1.0030345505368357</v>
          </cell>
        </row>
        <row r="620">
          <cell r="A620" t="str">
            <v>351844527</v>
          </cell>
          <cell r="B620" t="str">
            <v>R10</v>
          </cell>
          <cell r="C620">
            <v>274</v>
          </cell>
          <cell r="D620" t="str">
            <v>AXTER</v>
          </cell>
          <cell r="F620">
            <v>5</v>
          </cell>
          <cell r="G620" t="str">
            <v>2399Z</v>
          </cell>
          <cell r="H620">
            <v>1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1</v>
          </cell>
          <cell r="T620">
            <v>1.0112947647564943</v>
          </cell>
        </row>
        <row r="621">
          <cell r="A621" t="str">
            <v>342191848</v>
          </cell>
          <cell r="B621" t="str">
            <v>R19</v>
          </cell>
          <cell r="C621">
            <v>324</v>
          </cell>
          <cell r="D621" t="str">
            <v>HONEYWELL MATERIAUX DE FRICTION</v>
          </cell>
          <cell r="F621">
            <v>3</v>
          </cell>
          <cell r="G621" t="str">
            <v>2932Z</v>
          </cell>
          <cell r="H621">
            <v>1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2</v>
          </cell>
          <cell r="T621">
            <v>0.98832735412601036</v>
          </cell>
        </row>
        <row r="622">
          <cell r="A622" t="str">
            <v>333802767</v>
          </cell>
          <cell r="B622" t="str">
            <v>R07</v>
          </cell>
          <cell r="C622">
            <v>242</v>
          </cell>
          <cell r="D622" t="str">
            <v>BASF BEAUTY CARE SOLUTIONS FRANC</v>
          </cell>
          <cell r="F622">
            <v>32</v>
          </cell>
          <cell r="G622" t="str">
            <v>2042Z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T622">
            <v>1.0162541355926644</v>
          </cell>
        </row>
        <row r="623">
          <cell r="A623" t="str">
            <v>338034390</v>
          </cell>
          <cell r="B623" t="str">
            <v>R30</v>
          </cell>
          <cell r="C623">
            <v>259</v>
          </cell>
          <cell r="D623" t="str">
            <v>COLLECTE LOCALISATION SATELLITES</v>
          </cell>
          <cell r="F623">
            <v>35</v>
          </cell>
          <cell r="G623" t="str">
            <v>7112B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T623">
            <v>1.0784260897967273</v>
          </cell>
        </row>
        <row r="624">
          <cell r="A624" t="str">
            <v>403817190</v>
          </cell>
          <cell r="B624" t="str">
            <v>R03</v>
          </cell>
          <cell r="C624">
            <v>83</v>
          </cell>
          <cell r="D624" t="str">
            <v>EVEN SANTE INDUSTRIE</v>
          </cell>
          <cell r="F624">
            <v>5</v>
          </cell>
          <cell r="G624" t="str">
            <v>1086Z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T624">
            <v>0.9925220820782239</v>
          </cell>
        </row>
        <row r="625">
          <cell r="A625" t="str">
            <v>781136395</v>
          </cell>
          <cell r="B625" t="str">
            <v>R04</v>
          </cell>
          <cell r="C625">
            <v>200</v>
          </cell>
          <cell r="D625" t="str">
            <v>TERRE DE LIN</v>
          </cell>
          <cell r="F625">
            <v>4</v>
          </cell>
          <cell r="G625" t="str">
            <v>1310Z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T625">
            <v>1.8873425165498803</v>
          </cell>
        </row>
        <row r="626">
          <cell r="A626" t="str">
            <v>319816211</v>
          </cell>
          <cell r="B626" t="str">
            <v>R07</v>
          </cell>
          <cell r="C626">
            <v>64</v>
          </cell>
          <cell r="D626" t="str">
            <v>LAB BIOLOGIE MARINE D JOUVANCE</v>
          </cell>
          <cell r="E626" t="str">
            <v>319816211 ; 341640811 ;</v>
          </cell>
          <cell r="F626">
            <v>9</v>
          </cell>
          <cell r="G626" t="str">
            <v>2042Z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T626">
            <v>1.001533751525004</v>
          </cell>
        </row>
        <row r="627">
          <cell r="A627" t="str">
            <v>314721234</v>
          </cell>
          <cell r="B627" t="str">
            <v>R18</v>
          </cell>
          <cell r="C627">
            <v>16</v>
          </cell>
          <cell r="D627" t="str">
            <v>DATE DEVEL APPLIC TECH ENERGIE</v>
          </cell>
          <cell r="F627">
            <v>2</v>
          </cell>
          <cell r="G627" t="str">
            <v>2825Z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T627">
            <v>9.4874221915835175</v>
          </cell>
        </row>
        <row r="628">
          <cell r="A628" t="str">
            <v>388636896</v>
          </cell>
          <cell r="B628" t="str">
            <v>R13</v>
          </cell>
          <cell r="C628">
            <v>290</v>
          </cell>
          <cell r="D628" t="str">
            <v>F.C.I. BESANCON SA</v>
          </cell>
          <cell r="F628">
            <v>6</v>
          </cell>
          <cell r="G628" t="str">
            <v>2611Z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T628">
            <v>0.97924719154497131</v>
          </cell>
        </row>
        <row r="629">
          <cell r="A629" t="str">
            <v>327562286</v>
          </cell>
          <cell r="B629" t="str">
            <v>R29</v>
          </cell>
          <cell r="C629">
            <v>68</v>
          </cell>
          <cell r="D629" t="str">
            <v>EURO DECISION</v>
          </cell>
          <cell r="F629">
            <v>15</v>
          </cell>
          <cell r="G629" t="str">
            <v>6201Z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T629">
            <v>1.0015433727444445</v>
          </cell>
        </row>
        <row r="630">
          <cell r="A630" t="str">
            <v>378079263</v>
          </cell>
          <cell r="B630" t="str">
            <v>R22</v>
          </cell>
          <cell r="C630">
            <v>56</v>
          </cell>
          <cell r="D630" t="str">
            <v>EUROS</v>
          </cell>
          <cell r="F630">
            <v>5</v>
          </cell>
          <cell r="G630" t="str">
            <v>3250A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T630">
            <v>1.001218879654546</v>
          </cell>
        </row>
        <row r="631">
          <cell r="A631" t="str">
            <v>349760918</v>
          </cell>
          <cell r="B631" t="str">
            <v>R04</v>
          </cell>
          <cell r="C631">
            <v>157</v>
          </cell>
          <cell r="D631" t="str">
            <v>PAUL BOYE TECHNOLOGIES</v>
          </cell>
          <cell r="F631">
            <v>8</v>
          </cell>
          <cell r="G631" t="str">
            <v>1419Z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T631">
            <v>1.2989049741908556</v>
          </cell>
        </row>
        <row r="632">
          <cell r="A632" t="str">
            <v>381361146</v>
          </cell>
          <cell r="B632" t="str">
            <v>R07</v>
          </cell>
          <cell r="C632">
            <v>37</v>
          </cell>
          <cell r="D632" t="str">
            <v>SOC APPLIC RECH CONSEIL OENOLOGI</v>
          </cell>
          <cell r="F632">
            <v>14</v>
          </cell>
          <cell r="G632" t="str">
            <v>2053Z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T632">
            <v>1.006942223804248</v>
          </cell>
        </row>
        <row r="633">
          <cell r="A633" t="str">
            <v>300527330</v>
          </cell>
          <cell r="B633" t="str">
            <v>R01</v>
          </cell>
          <cell r="C633">
            <v>9</v>
          </cell>
          <cell r="D633" t="str">
            <v>SICAREX BEAUJOLAIS</v>
          </cell>
          <cell r="F633">
            <v>3</v>
          </cell>
          <cell r="G633" t="str">
            <v>0121Z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T633">
            <v>1.0143629080868082</v>
          </cell>
        </row>
        <row r="634">
          <cell r="A634" t="str">
            <v>337954143</v>
          </cell>
          <cell r="B634" t="str">
            <v>R30</v>
          </cell>
          <cell r="C634">
            <v>13</v>
          </cell>
          <cell r="D634" t="str">
            <v>SITIA</v>
          </cell>
          <cell r="F634">
            <v>7</v>
          </cell>
          <cell r="G634" t="str">
            <v>7112B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T634">
            <v>9.434535500066799</v>
          </cell>
        </row>
        <row r="635">
          <cell r="A635" t="str">
            <v>672008489</v>
          </cell>
          <cell r="B635" t="str">
            <v>R24</v>
          </cell>
          <cell r="C635">
            <v>827</v>
          </cell>
          <cell r="D635" t="str">
            <v>SOC D TECH EN MILIEU IONISANT</v>
          </cell>
          <cell r="F635">
            <v>12</v>
          </cell>
          <cell r="G635" t="str">
            <v>3822Z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1</v>
          </cell>
          <cell r="T635">
            <v>0.90366931853863197</v>
          </cell>
        </row>
        <row r="636">
          <cell r="A636" t="str">
            <v>334343993</v>
          </cell>
          <cell r="B636" t="str">
            <v>R27</v>
          </cell>
          <cell r="C636">
            <v>47</v>
          </cell>
          <cell r="D636" t="str">
            <v>SYSTRAN SA</v>
          </cell>
          <cell r="F636">
            <v>31</v>
          </cell>
          <cell r="G636" t="str">
            <v>5829C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7</v>
          </cell>
          <cell r="R636">
            <v>7</v>
          </cell>
          <cell r="T636">
            <v>1.007201475994792</v>
          </cell>
        </row>
        <row r="637">
          <cell r="A637" t="str">
            <v>320074388</v>
          </cell>
          <cell r="B637" t="str">
            <v>R27</v>
          </cell>
          <cell r="C637">
            <v>150</v>
          </cell>
          <cell r="D637" t="str">
            <v>BUF COMPAGNIE</v>
          </cell>
          <cell r="F637">
            <v>13</v>
          </cell>
          <cell r="G637" t="str">
            <v>5912Z</v>
          </cell>
          <cell r="H637">
            <v>1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</v>
          </cell>
          <cell r="T637">
            <v>1.0072155956813045</v>
          </cell>
        </row>
        <row r="638">
          <cell r="A638" t="str">
            <v>328006432</v>
          </cell>
          <cell r="B638" t="str">
            <v>R29</v>
          </cell>
          <cell r="C638">
            <v>1115</v>
          </cell>
          <cell r="D638" t="str">
            <v>ITLABS</v>
          </cell>
          <cell r="F638">
            <v>13</v>
          </cell>
          <cell r="G638" t="str">
            <v>6201Z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T638">
            <v>1.0026546724727088</v>
          </cell>
        </row>
        <row r="639">
          <cell r="A639" t="str">
            <v>338438781</v>
          </cell>
          <cell r="B639" t="str">
            <v>R29</v>
          </cell>
          <cell r="C639">
            <v>216</v>
          </cell>
          <cell r="D639" t="str">
            <v>MAC GUFF LIGNE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T639">
            <v>1.0020898668349141</v>
          </cell>
        </row>
        <row r="640">
          <cell r="A640" t="str">
            <v>325877405</v>
          </cell>
          <cell r="B640" t="str">
            <v>R27</v>
          </cell>
          <cell r="C640">
            <v>9</v>
          </cell>
          <cell r="D640" t="str">
            <v>CYBEL</v>
          </cell>
          <cell r="F640">
            <v>5</v>
          </cell>
          <cell r="G640" t="str">
            <v>5829C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T640">
            <v>1.0017342680255639</v>
          </cell>
        </row>
        <row r="641">
          <cell r="A641" t="str">
            <v>328031042</v>
          </cell>
          <cell r="B641" t="str">
            <v>R15</v>
          </cell>
          <cell r="C641">
            <v>570</v>
          </cell>
          <cell r="D641" t="str">
            <v>HORIBA ABX SAS</v>
          </cell>
          <cell r="F641">
            <v>57</v>
          </cell>
          <cell r="G641" t="str">
            <v>2651B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</v>
          </cell>
          <cell r="N641">
            <v>0</v>
          </cell>
          <cell r="O641">
            <v>0</v>
          </cell>
          <cell r="P641">
            <v>5</v>
          </cell>
          <cell r="Q641">
            <v>0</v>
          </cell>
          <cell r="R641">
            <v>8</v>
          </cell>
          <cell r="S641" t="str">
            <v>décès/chômage</v>
          </cell>
          <cell r="T641">
            <v>1.0318981697069665</v>
          </cell>
        </row>
        <row r="642">
          <cell r="A642" t="str">
            <v>775560295</v>
          </cell>
          <cell r="B642" t="str">
            <v>R07</v>
          </cell>
          <cell r="C642">
            <v>323</v>
          </cell>
          <cell r="D642" t="str">
            <v>ALLIOS SAS</v>
          </cell>
          <cell r="F642">
            <v>7</v>
          </cell>
          <cell r="G642" t="str">
            <v>2030Z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T642">
            <v>1.0065395519240778</v>
          </cell>
        </row>
        <row r="643">
          <cell r="A643" t="str">
            <v>388706095</v>
          </cell>
          <cell r="B643" t="str">
            <v>R08</v>
          </cell>
          <cell r="C643">
            <v>37</v>
          </cell>
          <cell r="D643" t="str">
            <v>GREENTECH</v>
          </cell>
          <cell r="F643">
            <v>11</v>
          </cell>
          <cell r="G643" t="str">
            <v>2120Z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T643">
            <v>0.99998712800820255</v>
          </cell>
        </row>
        <row r="644">
          <cell r="A644" t="str">
            <v>390275618</v>
          </cell>
          <cell r="B644" t="str">
            <v>R01</v>
          </cell>
          <cell r="C644">
            <v>49</v>
          </cell>
          <cell r="D644" t="str">
            <v>UNCEIA</v>
          </cell>
          <cell r="F644">
            <v>14</v>
          </cell>
          <cell r="G644" t="str">
            <v>0162Z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T644">
            <v>0.96508511021880827</v>
          </cell>
        </row>
        <row r="645">
          <cell r="A645" t="str">
            <v>317220630</v>
          </cell>
          <cell r="B645" t="str">
            <v>R03</v>
          </cell>
          <cell r="C645">
            <v>47</v>
          </cell>
          <cell r="D645" t="str">
            <v>LABORATOIRE PYC SAS</v>
          </cell>
          <cell r="F645">
            <v>4</v>
          </cell>
          <cell r="G645" t="str">
            <v>1089Z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3</v>
          </cell>
          <cell r="R645">
            <v>3</v>
          </cell>
          <cell r="T645">
            <v>0.97956826147110132</v>
          </cell>
        </row>
        <row r="646">
          <cell r="A646" t="str">
            <v>344794763</v>
          </cell>
          <cell r="B646" t="str">
            <v>R15</v>
          </cell>
          <cell r="C646">
            <v>3</v>
          </cell>
          <cell r="D646" t="str">
            <v>AB MILLIMETRE</v>
          </cell>
          <cell r="F646">
            <v>2</v>
          </cell>
          <cell r="G646" t="str">
            <v>2651B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T646">
            <v>9.4606183387799057</v>
          </cell>
        </row>
        <row r="647">
          <cell r="A647" t="str">
            <v>428834113</v>
          </cell>
          <cell r="B647" t="str">
            <v>R30</v>
          </cell>
          <cell r="C647">
            <v>45</v>
          </cell>
          <cell r="D647" t="str">
            <v>ACRI ST</v>
          </cell>
          <cell r="F647">
            <v>40</v>
          </cell>
          <cell r="G647" t="str">
            <v>7112B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5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5</v>
          </cell>
          <cell r="T647">
            <v>1.0110370507912558</v>
          </cell>
        </row>
        <row r="648">
          <cell r="A648" t="str">
            <v>702012956</v>
          </cell>
          <cell r="B648" t="str">
            <v>R30</v>
          </cell>
          <cell r="C648">
            <v>6612</v>
          </cell>
          <cell r="D648" t="str">
            <v>ALTRAN TECHNOLOGIES</v>
          </cell>
          <cell r="F648">
            <v>1687</v>
          </cell>
          <cell r="G648" t="str">
            <v>7112B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T648">
            <v>2.3527019990041356</v>
          </cell>
        </row>
        <row r="649">
          <cell r="A649" t="str">
            <v>377998679</v>
          </cell>
          <cell r="B649" t="str">
            <v>R08</v>
          </cell>
          <cell r="C649">
            <v>347</v>
          </cell>
          <cell r="D649" t="str">
            <v>AMGEN SAS</v>
          </cell>
          <cell r="F649">
            <v>41</v>
          </cell>
          <cell r="G649" t="str">
            <v>2120Z</v>
          </cell>
          <cell r="H649">
            <v>0</v>
          </cell>
          <cell r="I649">
            <v>2</v>
          </cell>
          <cell r="J649">
            <v>2</v>
          </cell>
          <cell r="K649">
            <v>17</v>
          </cell>
          <cell r="L649">
            <v>17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19</v>
          </cell>
          <cell r="T649">
            <v>1.0100255143650005</v>
          </cell>
        </row>
        <row r="650">
          <cell r="A650" t="str">
            <v>349257063</v>
          </cell>
          <cell r="B650" t="str">
            <v>R14</v>
          </cell>
          <cell r="C650">
            <v>44</v>
          </cell>
          <cell r="D650" t="str">
            <v>ANALOG WAY</v>
          </cell>
          <cell r="F650">
            <v>14</v>
          </cell>
          <cell r="G650" t="str">
            <v>2630Z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T650">
            <v>1.0021627447137489</v>
          </cell>
        </row>
        <row r="651">
          <cell r="A651" t="str">
            <v>349190108</v>
          </cell>
          <cell r="B651" t="str">
            <v>R07</v>
          </cell>
          <cell r="C651">
            <v>105</v>
          </cell>
          <cell r="D651" t="str">
            <v>BIOLANDES SA</v>
          </cell>
          <cell r="F651">
            <v>5</v>
          </cell>
          <cell r="G651" t="str">
            <v>2053Z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T651">
            <v>1.0033489828018609</v>
          </cell>
        </row>
        <row r="652">
          <cell r="A652" t="str">
            <v>329822514</v>
          </cell>
          <cell r="B652" t="str">
            <v>R29</v>
          </cell>
          <cell r="C652">
            <v>221</v>
          </cell>
          <cell r="D652" t="str">
            <v>GALITT</v>
          </cell>
          <cell r="F652">
            <v>53</v>
          </cell>
          <cell r="G652" t="str">
            <v>6202A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3</v>
          </cell>
          <cell r="R652">
            <v>3</v>
          </cell>
          <cell r="T652">
            <v>1.0138260750321444</v>
          </cell>
        </row>
        <row r="653">
          <cell r="A653" t="str">
            <v>349694893</v>
          </cell>
          <cell r="B653" t="str">
            <v>R15</v>
          </cell>
          <cell r="C653">
            <v>48</v>
          </cell>
          <cell r="D653" t="str">
            <v>EOS IMAGING</v>
          </cell>
          <cell r="F653">
            <v>19</v>
          </cell>
          <cell r="G653" t="str">
            <v>2651B</v>
          </cell>
          <cell r="H653">
            <v>5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</v>
          </cell>
          <cell r="T653">
            <v>1.049225825479543</v>
          </cell>
        </row>
        <row r="654">
          <cell r="A654" t="str">
            <v>351643523</v>
          </cell>
          <cell r="B654" t="str">
            <v>R08</v>
          </cell>
          <cell r="C654">
            <v>28</v>
          </cell>
          <cell r="D654" t="str">
            <v>BIOTRIAL</v>
          </cell>
          <cell r="F654">
            <v>12</v>
          </cell>
          <cell r="G654" t="str">
            <v>2110Z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T654">
            <v>1.0007736922000818</v>
          </cell>
        </row>
        <row r="655">
          <cell r="A655" t="str">
            <v>353189848</v>
          </cell>
          <cell r="B655" t="str">
            <v>R08</v>
          </cell>
          <cell r="C655">
            <v>162</v>
          </cell>
          <cell r="D655" t="str">
            <v>CEREP</v>
          </cell>
          <cell r="F655">
            <v>14</v>
          </cell>
          <cell r="G655" t="str">
            <v>2110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</v>
          </cell>
          <cell r="N655">
            <v>0</v>
          </cell>
          <cell r="O655">
            <v>0</v>
          </cell>
          <cell r="P655">
            <v>1</v>
          </cell>
          <cell r="Q655">
            <v>3</v>
          </cell>
          <cell r="R655">
            <v>5</v>
          </cell>
          <cell r="S655" t="str">
            <v>RETRAITE</v>
          </cell>
          <cell r="T655">
            <v>1.0073284378779483</v>
          </cell>
        </row>
        <row r="656">
          <cell r="A656" t="str">
            <v>339840662</v>
          </cell>
          <cell r="B656" t="str">
            <v>R18</v>
          </cell>
          <cell r="C656">
            <v>49</v>
          </cell>
          <cell r="D656" t="str">
            <v>COVAL SAS</v>
          </cell>
          <cell r="F656">
            <v>6</v>
          </cell>
          <cell r="G656" t="str">
            <v>2813Z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T656">
            <v>1.0023511152279565</v>
          </cell>
        </row>
        <row r="657">
          <cell r="A657" t="str">
            <v>615680089</v>
          </cell>
          <cell r="B657" t="str">
            <v>R18</v>
          </cell>
          <cell r="C657">
            <v>204</v>
          </cell>
          <cell r="D657" t="str">
            <v>DELABIE</v>
          </cell>
          <cell r="F657">
            <v>2</v>
          </cell>
          <cell r="G657" t="str">
            <v>2814Z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T657">
            <v>1.0007829316016368</v>
          </cell>
        </row>
        <row r="658">
          <cell r="A658" t="str">
            <v>310967302</v>
          </cell>
          <cell r="B658" t="str">
            <v>R22</v>
          </cell>
          <cell r="C658">
            <v>369</v>
          </cell>
          <cell r="D658" t="str">
            <v>STRYKER SPINE</v>
          </cell>
          <cell r="F658">
            <v>30</v>
          </cell>
          <cell r="G658" t="str">
            <v>3250A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T658">
            <v>0.98711377673745659</v>
          </cell>
        </row>
        <row r="659">
          <cell r="A659" t="str">
            <v>339841132</v>
          </cell>
          <cell r="B659" t="str">
            <v>R12</v>
          </cell>
          <cell r="C659">
            <v>74.5</v>
          </cell>
          <cell r="D659" t="str">
            <v>CRISTEL</v>
          </cell>
          <cell r="F659">
            <v>8</v>
          </cell>
          <cell r="G659" t="str">
            <v>2599A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T659">
            <v>1.1489141363590656</v>
          </cell>
        </row>
        <row r="660">
          <cell r="A660" t="str">
            <v>351349998</v>
          </cell>
          <cell r="B660" t="str">
            <v>R17</v>
          </cell>
          <cell r="C660">
            <v>77</v>
          </cell>
          <cell r="D660" t="str">
            <v>ENAG</v>
          </cell>
          <cell r="F660">
            <v>9</v>
          </cell>
          <cell r="G660" t="str">
            <v>2711Z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T660">
            <v>1.0187867774814767</v>
          </cell>
        </row>
        <row r="661">
          <cell r="A661" t="str">
            <v>672950086</v>
          </cell>
          <cell r="B661" t="str">
            <v>R09</v>
          </cell>
          <cell r="C661">
            <v>13</v>
          </cell>
          <cell r="D661" t="str">
            <v>ETANCHEITE ET FROTTEMENT J. MASS</v>
          </cell>
          <cell r="F661">
            <v>3</v>
          </cell>
          <cell r="G661" t="str">
            <v>2219Z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T661">
            <v>1.0211255385207367</v>
          </cell>
        </row>
        <row r="662">
          <cell r="A662" t="str">
            <v>057201980</v>
          </cell>
          <cell r="B662" t="str">
            <v>R10</v>
          </cell>
          <cell r="C662">
            <v>39</v>
          </cell>
          <cell r="D662" t="str">
            <v>ETS PAUL DIOT</v>
          </cell>
          <cell r="F662">
            <v>1</v>
          </cell>
          <cell r="G662" t="str">
            <v>2342Z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T662">
            <v>9.4359962474338044</v>
          </cell>
        </row>
        <row r="663">
          <cell r="A663" t="str">
            <v>379001530</v>
          </cell>
          <cell r="B663" t="str">
            <v>R08</v>
          </cell>
          <cell r="C663">
            <v>245</v>
          </cell>
          <cell r="D663" t="str">
            <v>FLAMEL TECHNOLOGIES</v>
          </cell>
          <cell r="F663">
            <v>51</v>
          </cell>
          <cell r="G663" t="str">
            <v>21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2</v>
          </cell>
          <cell r="R663">
            <v>2</v>
          </cell>
          <cell r="T663">
            <v>1.0117239508731175</v>
          </cell>
        </row>
        <row r="664">
          <cell r="A664" t="str">
            <v>775732522</v>
          </cell>
          <cell r="B664" t="str">
            <v>R12</v>
          </cell>
          <cell r="C664">
            <v>95</v>
          </cell>
          <cell r="D664" t="str">
            <v>MATFER INDUSTRIE</v>
          </cell>
          <cell r="F664">
            <v>3</v>
          </cell>
          <cell r="G664" t="str">
            <v>2599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T664">
            <v>0.94860290717111773</v>
          </cell>
        </row>
        <row r="665">
          <cell r="A665" t="str">
            <v>400869277</v>
          </cell>
          <cell r="B665" t="str">
            <v>R03</v>
          </cell>
          <cell r="C665">
            <v>580</v>
          </cell>
          <cell r="D665" t="str">
            <v>EUROSERUM SAS</v>
          </cell>
          <cell r="F665">
            <v>7</v>
          </cell>
          <cell r="G665" t="str">
            <v>1051D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T665">
            <v>1.0004985823289267</v>
          </cell>
        </row>
        <row r="666">
          <cell r="A666" t="str">
            <v>433802147</v>
          </cell>
          <cell r="B666" t="str">
            <v>R12</v>
          </cell>
          <cell r="C666">
            <v>764</v>
          </cell>
          <cell r="D666" t="str">
            <v>FRANCIAFLEX</v>
          </cell>
          <cell r="F666">
            <v>4</v>
          </cell>
          <cell r="G666" t="str">
            <v>2512Z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T666">
            <v>0.93223360230498487</v>
          </cell>
        </row>
        <row r="667">
          <cell r="A667" t="str">
            <v>765200720</v>
          </cell>
          <cell r="B667" t="str">
            <v>R09</v>
          </cell>
          <cell r="C667">
            <v>115</v>
          </cell>
          <cell r="D667" t="str">
            <v>GAGGIONE</v>
          </cell>
          <cell r="F667">
            <v>11</v>
          </cell>
          <cell r="G667" t="str">
            <v>2229A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T667">
            <v>1.0305467138464683</v>
          </cell>
        </row>
        <row r="668">
          <cell r="A668" t="str">
            <v>316696996</v>
          </cell>
          <cell r="B668" t="str">
            <v>R19</v>
          </cell>
          <cell r="C668">
            <v>475</v>
          </cell>
          <cell r="D668" t="str">
            <v>HEULIEZ BUS</v>
          </cell>
          <cell r="F668">
            <v>5</v>
          </cell>
          <cell r="G668" t="str">
            <v>2910Z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T668">
            <v>0.9806416400263952</v>
          </cell>
        </row>
        <row r="669">
          <cell r="A669" t="str">
            <v>319331849</v>
          </cell>
          <cell r="B669" t="str">
            <v>R03</v>
          </cell>
          <cell r="C669">
            <v>364</v>
          </cell>
          <cell r="D669" t="str">
            <v>HOUDEBINE</v>
          </cell>
          <cell r="F669">
            <v>1</v>
          </cell>
          <cell r="G669" t="str">
            <v>1085Z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T669">
            <v>9.4310998726158832</v>
          </cell>
        </row>
        <row r="670">
          <cell r="A670" t="str">
            <v>349282095</v>
          </cell>
          <cell r="B670" t="str">
            <v>R15</v>
          </cell>
          <cell r="C670">
            <v>293</v>
          </cell>
          <cell r="D670" t="str">
            <v>KIMO</v>
          </cell>
          <cell r="F670">
            <v>14</v>
          </cell>
          <cell r="G670" t="str">
            <v>2651B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3</v>
          </cell>
          <cell r="T670">
            <v>0.99687860212627999</v>
          </cell>
        </row>
        <row r="671">
          <cell r="A671" t="str">
            <v>702031030</v>
          </cell>
          <cell r="B671" t="str">
            <v>R10</v>
          </cell>
          <cell r="C671">
            <v>184</v>
          </cell>
          <cell r="D671" t="str">
            <v>CALDERYS FRANCE</v>
          </cell>
          <cell r="F671">
            <v>5</v>
          </cell>
          <cell r="G671" t="str">
            <v>2320Z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T671">
            <v>0.97706250248048521</v>
          </cell>
        </row>
        <row r="672">
          <cell r="A672" t="str">
            <v>349025452</v>
          </cell>
          <cell r="B672" t="str">
            <v>R15</v>
          </cell>
          <cell r="C672">
            <v>3</v>
          </cell>
          <cell r="D672" t="str">
            <v>LUMIX</v>
          </cell>
          <cell r="F672">
            <v>1</v>
          </cell>
          <cell r="G672" t="str">
            <v>2670Z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T672">
            <v>9.4703029084615995</v>
          </cell>
        </row>
        <row r="673">
          <cell r="A673" t="str">
            <v>542009824</v>
          </cell>
          <cell r="B673" t="str">
            <v>R01</v>
          </cell>
          <cell r="C673">
            <v>440</v>
          </cell>
          <cell r="D673" t="str">
            <v>LIMAGRAIN EUROPE</v>
          </cell>
          <cell r="E673" t="str">
            <v>542009824 ; 321628950 ;</v>
          </cell>
          <cell r="F673">
            <v>90</v>
          </cell>
          <cell r="G673" t="str">
            <v>0111Z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T673">
            <v>1.8697753540079598</v>
          </cell>
        </row>
        <row r="674">
          <cell r="A674" t="str">
            <v>383755857</v>
          </cell>
          <cell r="B674" t="str">
            <v>R04</v>
          </cell>
          <cell r="C674">
            <v>387</v>
          </cell>
          <cell r="D674" t="str">
            <v>ALBANY INTERNATIONAL France SAS</v>
          </cell>
          <cell r="F674">
            <v>8</v>
          </cell>
          <cell r="G674" t="str">
            <v>1320Z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T674">
            <v>0.69297674540588594</v>
          </cell>
        </row>
        <row r="675">
          <cell r="A675" t="str">
            <v>340598978</v>
          </cell>
          <cell r="B675" t="str">
            <v>R08</v>
          </cell>
          <cell r="C675">
            <v>36</v>
          </cell>
          <cell r="D675" t="str">
            <v>MEDEX</v>
          </cell>
          <cell r="F675">
            <v>10</v>
          </cell>
          <cell r="G675" t="str">
            <v>2110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T675">
            <v>1.0054056594103018</v>
          </cell>
        </row>
        <row r="676">
          <cell r="A676" t="str">
            <v>340620368</v>
          </cell>
          <cell r="B676" t="str">
            <v>R29</v>
          </cell>
          <cell r="C676">
            <v>13</v>
          </cell>
          <cell r="D676" t="str">
            <v>MAINTENAN INFORMATI ORGANISAT SE</v>
          </cell>
          <cell r="F676">
            <v>6</v>
          </cell>
          <cell r="G676" t="str">
            <v>6202A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1</v>
          </cell>
          <cell r="T676">
            <v>1.001744907997357</v>
          </cell>
        </row>
        <row r="677">
          <cell r="A677" t="str">
            <v>401077938</v>
          </cell>
          <cell r="B677" t="str">
            <v>R15</v>
          </cell>
          <cell r="C677">
            <v>34</v>
          </cell>
          <cell r="D677" t="str">
            <v>NAVOCAP</v>
          </cell>
          <cell r="F677">
            <v>2</v>
          </cell>
          <cell r="G677" t="str">
            <v>2651A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T677">
            <v>0.99795552096834439</v>
          </cell>
        </row>
        <row r="678">
          <cell r="A678" t="str">
            <v>669801243</v>
          </cell>
          <cell r="B678" t="str">
            <v>R10</v>
          </cell>
          <cell r="C678">
            <v>523</v>
          </cell>
          <cell r="D678" t="str">
            <v>SAINT GOBAIN ABRASIFS</v>
          </cell>
          <cell r="F678">
            <v>5</v>
          </cell>
          <cell r="G678" t="str">
            <v>2391Z</v>
          </cell>
          <cell r="H678">
            <v>0</v>
          </cell>
          <cell r="I678">
            <v>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1</v>
          </cell>
          <cell r="T678">
            <v>0.99399197476934842</v>
          </cell>
        </row>
        <row r="679">
          <cell r="A679" t="str">
            <v>378209563</v>
          </cell>
          <cell r="B679" t="str">
            <v>R08</v>
          </cell>
          <cell r="C679">
            <v>82</v>
          </cell>
          <cell r="D679" t="str">
            <v>EUROFINS OPTIMED</v>
          </cell>
          <cell r="F679">
            <v>25</v>
          </cell>
          <cell r="G679" t="str">
            <v>2120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T679">
            <v>0.99738803032892065</v>
          </cell>
        </row>
        <row r="680">
          <cell r="A680" t="str">
            <v>350589396</v>
          </cell>
          <cell r="B680" t="str">
            <v>R14</v>
          </cell>
          <cell r="C680">
            <v>119</v>
          </cell>
          <cell r="D680" t="str">
            <v>FINSECUR</v>
          </cell>
          <cell r="F680">
            <v>10</v>
          </cell>
          <cell r="G680" t="str">
            <v>2630Z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T680">
            <v>1.001544216338897</v>
          </cell>
        </row>
        <row r="681">
          <cell r="A681" t="str">
            <v>338134737</v>
          </cell>
          <cell r="B681" t="str">
            <v>R30</v>
          </cell>
          <cell r="C681">
            <v>274</v>
          </cell>
          <cell r="D681" t="str">
            <v>PIONEER GENETIQUE SARL</v>
          </cell>
          <cell r="F681">
            <v>23</v>
          </cell>
          <cell r="G681" t="str">
            <v>7219Z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T681">
            <v>1.0400983768895231</v>
          </cell>
        </row>
        <row r="682">
          <cell r="A682" t="str">
            <v>379131634</v>
          </cell>
          <cell r="B682" t="str">
            <v>R29</v>
          </cell>
          <cell r="C682">
            <v>7</v>
          </cell>
          <cell r="D682" t="str">
            <v>METROLOGIC SERVICES</v>
          </cell>
          <cell r="F682">
            <v>3</v>
          </cell>
          <cell r="G682" t="str">
            <v>6201Z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</v>
          </cell>
          <cell r="R682">
            <v>1</v>
          </cell>
          <cell r="T682">
            <v>9.4829239582719413</v>
          </cell>
        </row>
        <row r="683">
          <cell r="A683" t="str">
            <v>329727390</v>
          </cell>
          <cell r="B683" t="str">
            <v>R30</v>
          </cell>
          <cell r="C683">
            <v>192</v>
          </cell>
          <cell r="D683" t="str">
            <v>SITES</v>
          </cell>
          <cell r="F683">
            <v>14</v>
          </cell>
          <cell r="G683" t="str">
            <v>7120B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3</v>
          </cell>
          <cell r="R683">
            <v>3</v>
          </cell>
          <cell r="T683">
            <v>0.99588263829846269</v>
          </cell>
        </row>
        <row r="684">
          <cell r="A684" t="str">
            <v>347897985</v>
          </cell>
          <cell r="B684" t="str">
            <v>R30</v>
          </cell>
          <cell r="C684">
            <v>19</v>
          </cell>
          <cell r="D684" t="str">
            <v>BIOCYTEX</v>
          </cell>
          <cell r="F684">
            <v>12</v>
          </cell>
          <cell r="G684" t="str">
            <v>7211Z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T684">
            <v>1.0194515320050046</v>
          </cell>
        </row>
        <row r="685">
          <cell r="A685" t="str">
            <v>063200604</v>
          </cell>
          <cell r="B685" t="str">
            <v>R07</v>
          </cell>
          <cell r="C685">
            <v>215</v>
          </cell>
          <cell r="D685" t="str">
            <v>THERMOPLASTIQUES COUSIN TESSIER</v>
          </cell>
          <cell r="F685">
            <v>9</v>
          </cell>
          <cell r="G685" t="str">
            <v>2016Z</v>
          </cell>
          <cell r="H685">
            <v>0</v>
          </cell>
          <cell r="I685">
            <v>0</v>
          </cell>
          <cell r="J685">
            <v>0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</v>
          </cell>
          <cell r="T685">
            <v>1.0046023038372798</v>
          </cell>
        </row>
        <row r="686">
          <cell r="A686" t="str">
            <v>403223316</v>
          </cell>
          <cell r="B686" t="str">
            <v>R15</v>
          </cell>
          <cell r="C686">
            <v>48</v>
          </cell>
          <cell r="D686" t="str">
            <v>SEFRAM</v>
          </cell>
          <cell r="F686">
            <v>5</v>
          </cell>
          <cell r="G686" t="str">
            <v>2651B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T686">
            <v>0.99489869697470701</v>
          </cell>
        </row>
        <row r="687">
          <cell r="A687" t="str">
            <v>349238782</v>
          </cell>
          <cell r="B687" t="str">
            <v>R17</v>
          </cell>
          <cell r="C687">
            <v>48</v>
          </cell>
          <cell r="D687" t="str">
            <v>THALES AEM SAS</v>
          </cell>
          <cell r="F687">
            <v>3</v>
          </cell>
          <cell r="G687" t="str">
            <v>2711Z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T687">
            <v>1.0062135658086313</v>
          </cell>
        </row>
        <row r="688">
          <cell r="A688" t="str">
            <v>347513475</v>
          </cell>
          <cell r="B688" t="str">
            <v>R18</v>
          </cell>
          <cell r="C688">
            <v>163</v>
          </cell>
          <cell r="D688" t="str">
            <v>GKN STROMAG FRANCE</v>
          </cell>
          <cell r="F688">
            <v>5</v>
          </cell>
          <cell r="G688" t="str">
            <v>2815Z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1</v>
          </cell>
          <cell r="O688">
            <v>0</v>
          </cell>
          <cell r="P688">
            <v>0</v>
          </cell>
          <cell r="Q688">
            <v>0</v>
          </cell>
          <cell r="R688">
            <v>1</v>
          </cell>
          <cell r="T688">
            <v>1.0019587791014144</v>
          </cell>
        </row>
        <row r="689">
          <cell r="A689" t="str">
            <v>552100984</v>
          </cell>
          <cell r="B689" t="str">
            <v>R10</v>
          </cell>
          <cell r="C689">
            <v>336</v>
          </cell>
          <cell r="D689" t="str">
            <v>ICOPAL</v>
          </cell>
          <cell r="F689">
            <v>7</v>
          </cell>
          <cell r="G689" t="str">
            <v>2399Z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1</v>
          </cell>
          <cell r="T689">
            <v>0.98480609690665155</v>
          </cell>
        </row>
        <row r="690">
          <cell r="A690" t="str">
            <v>692039696</v>
          </cell>
          <cell r="B690" t="str">
            <v>R05</v>
          </cell>
          <cell r="C690">
            <v>122</v>
          </cell>
          <cell r="D690" t="str">
            <v>AHLSTROM BRIGNOUD</v>
          </cell>
          <cell r="F690">
            <v>6</v>
          </cell>
          <cell r="G690" t="str">
            <v>1712Z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T690">
            <v>0.77329196342912532</v>
          </cell>
        </row>
        <row r="691">
          <cell r="A691" t="str">
            <v>351906672</v>
          </cell>
          <cell r="B691" t="str">
            <v>R18</v>
          </cell>
          <cell r="C691">
            <v>288</v>
          </cell>
          <cell r="D691" t="str">
            <v>KS KOLBENSCHMIDT FRANCE</v>
          </cell>
          <cell r="F691">
            <v>3</v>
          </cell>
          <cell r="G691" t="str">
            <v>2811Z</v>
          </cell>
          <cell r="H691">
            <v>0</v>
          </cell>
          <cell r="I691">
            <v>0</v>
          </cell>
          <cell r="J691">
            <v>0</v>
          </cell>
          <cell r="K691">
            <v>1</v>
          </cell>
          <cell r="L691">
            <v>1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</v>
          </cell>
          <cell r="T691">
            <v>1.00117468735508</v>
          </cell>
        </row>
        <row r="692">
          <cell r="A692" t="str">
            <v>443782784</v>
          </cell>
          <cell r="B692" t="str">
            <v>R19</v>
          </cell>
          <cell r="C692">
            <v>1399</v>
          </cell>
          <cell r="D692" t="str">
            <v>SOFEDIT</v>
          </cell>
          <cell r="F692">
            <v>12</v>
          </cell>
          <cell r="G692" t="str">
            <v>2932Z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T692">
            <v>0.95433823304570009</v>
          </cell>
        </row>
        <row r="693">
          <cell r="A693" t="str">
            <v>352649339</v>
          </cell>
          <cell r="B693" t="str">
            <v>R29</v>
          </cell>
          <cell r="C693">
            <v>204</v>
          </cell>
          <cell r="D693" t="str">
            <v>SOFTEAM</v>
          </cell>
          <cell r="F693">
            <v>34</v>
          </cell>
          <cell r="G693" t="str">
            <v>6209Z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</v>
          </cell>
          <cell r="T693">
            <v>1.0082299811490885</v>
          </cell>
        </row>
        <row r="694">
          <cell r="A694" t="str">
            <v>331348748</v>
          </cell>
          <cell r="B694" t="str">
            <v>R18</v>
          </cell>
          <cell r="C694">
            <v>29</v>
          </cell>
          <cell r="D694" t="str">
            <v>SOTOCO SAS</v>
          </cell>
          <cell r="F694">
            <v>2</v>
          </cell>
          <cell r="G694" t="str">
            <v>2899B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T694">
            <v>1.0007829316016368</v>
          </cell>
        </row>
        <row r="695">
          <cell r="A695" t="str">
            <v>435480132</v>
          </cell>
          <cell r="B695" t="str">
            <v>R04</v>
          </cell>
          <cell r="C695">
            <v>110</v>
          </cell>
          <cell r="D695" t="str">
            <v>TANNERIES ROUX SA</v>
          </cell>
          <cell r="F695">
            <v>1</v>
          </cell>
          <cell r="G695" t="str">
            <v>1511Z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T695">
            <v>1.2713893169326722</v>
          </cell>
        </row>
        <row r="696">
          <cell r="A696" t="str">
            <v>326256682</v>
          </cell>
          <cell r="B696" t="str">
            <v>R18</v>
          </cell>
          <cell r="C696">
            <v>74</v>
          </cell>
          <cell r="D696" t="str">
            <v>TECMA</v>
          </cell>
          <cell r="F696">
            <v>38</v>
          </cell>
          <cell r="G696" t="str">
            <v>2899B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T696">
            <v>1.0150084515717483</v>
          </cell>
        </row>
        <row r="697">
          <cell r="A697" t="str">
            <v>546050246</v>
          </cell>
          <cell r="B697" t="str">
            <v>R18</v>
          </cell>
          <cell r="C697">
            <v>202</v>
          </cell>
          <cell r="D697" t="str">
            <v>VENDEE MECANIQUE INDUSTRIE</v>
          </cell>
          <cell r="F697">
            <v>1</v>
          </cell>
          <cell r="G697" t="str">
            <v>2893Z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T697">
            <v>1.0003913691722266</v>
          </cell>
        </row>
        <row r="698">
          <cell r="A698" t="str">
            <v>348786559</v>
          </cell>
          <cell r="B698" t="str">
            <v>R30</v>
          </cell>
          <cell r="C698">
            <v>11</v>
          </cell>
          <cell r="D698" t="str">
            <v>BIOTRANSFER</v>
          </cell>
          <cell r="F698">
            <v>7</v>
          </cell>
          <cell r="G698" t="str">
            <v>7219Z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T698">
            <v>9.5914274743704198</v>
          </cell>
        </row>
        <row r="699">
          <cell r="A699" t="str">
            <v>351266143</v>
          </cell>
          <cell r="B699" t="str">
            <v>R15</v>
          </cell>
          <cell r="C699">
            <v>119</v>
          </cell>
          <cell r="D699" t="str">
            <v>APPLIC TECHN ETUDES REALIS MECAN</v>
          </cell>
          <cell r="F699">
            <v>26</v>
          </cell>
          <cell r="G699" t="str">
            <v>2651B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T699">
            <v>1.0184066046753804</v>
          </cell>
        </row>
        <row r="700">
          <cell r="A700" t="str">
            <v>957528474</v>
          </cell>
          <cell r="B700" t="str">
            <v>R24</v>
          </cell>
          <cell r="C700">
            <v>851</v>
          </cell>
          <cell r="D700" t="str">
            <v>SRA SAVAC</v>
          </cell>
          <cell r="F700">
            <v>1</v>
          </cell>
          <cell r="G700" t="str">
            <v>3700Z</v>
          </cell>
          <cell r="H700">
            <v>1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2</v>
          </cell>
          <cell r="T700">
            <v>0.88602341682877395</v>
          </cell>
        </row>
        <row r="701">
          <cell r="A701" t="str">
            <v>350476487</v>
          </cell>
          <cell r="B701" t="str">
            <v>R29</v>
          </cell>
          <cell r="C701">
            <v>18</v>
          </cell>
          <cell r="D701" t="str">
            <v>PROSIM SA</v>
          </cell>
          <cell r="F701">
            <v>11</v>
          </cell>
          <cell r="G701" t="str">
            <v>6201Z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T701">
            <v>1.0026367367715259</v>
          </cell>
        </row>
        <row r="702">
          <cell r="A702" t="str">
            <v>967505967</v>
          </cell>
          <cell r="B702" t="str">
            <v>R18</v>
          </cell>
          <cell r="C702">
            <v>539</v>
          </cell>
          <cell r="D702" t="str">
            <v>JTEKT EUROPE</v>
          </cell>
          <cell r="F702">
            <v>153</v>
          </cell>
          <cell r="G702" t="str">
            <v>2811Z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</v>
          </cell>
          <cell r="R702">
            <v>16</v>
          </cell>
          <cell r="T702">
            <v>1.0276836777265279</v>
          </cell>
        </row>
        <row r="703">
          <cell r="A703" t="str">
            <v>381080225</v>
          </cell>
          <cell r="B703" t="str">
            <v>R29</v>
          </cell>
          <cell r="C703">
            <v>169</v>
          </cell>
          <cell r="D703" t="str">
            <v>ESI GROUP</v>
          </cell>
          <cell r="F703">
            <v>94</v>
          </cell>
          <cell r="G703" t="str">
            <v>6201Z</v>
          </cell>
          <cell r="H703">
            <v>0</v>
          </cell>
          <cell r="I703">
            <v>0</v>
          </cell>
          <cell r="J703">
            <v>0</v>
          </cell>
          <cell r="K703">
            <v>1</v>
          </cell>
          <cell r="L703">
            <v>1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2</v>
          </cell>
          <cell r="R703">
            <v>3</v>
          </cell>
          <cell r="T703">
            <v>1.0179332569907966</v>
          </cell>
        </row>
        <row r="704">
          <cell r="A704" t="str">
            <v>305231532</v>
          </cell>
          <cell r="B704" t="str">
            <v>R05</v>
          </cell>
          <cell r="C704">
            <v>195</v>
          </cell>
          <cell r="D704" t="str">
            <v>POREAUX ET CIE</v>
          </cell>
          <cell r="F704">
            <v>7</v>
          </cell>
          <cell r="G704" t="str">
            <v>1623Z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T704">
            <v>0.57404103246020743</v>
          </cell>
        </row>
        <row r="705">
          <cell r="A705" t="str">
            <v>413851924</v>
          </cell>
          <cell r="B705" t="str">
            <v>R29</v>
          </cell>
          <cell r="C705">
            <v>200</v>
          </cell>
          <cell r="D705" t="str">
            <v>CORYS TESS TRAINING AND ENGIN</v>
          </cell>
          <cell r="F705">
            <v>30</v>
          </cell>
          <cell r="G705" t="str">
            <v>6202A</v>
          </cell>
          <cell r="H705">
            <v>21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9</v>
          </cell>
          <cell r="R705">
            <v>30</v>
          </cell>
          <cell r="T705">
            <v>1.0070567964139172</v>
          </cell>
        </row>
        <row r="706">
          <cell r="A706" t="str">
            <v>314153420</v>
          </cell>
          <cell r="B706" t="str">
            <v>R25</v>
          </cell>
          <cell r="C706">
            <v>754</v>
          </cell>
          <cell r="D706" t="str">
            <v>NORPAC</v>
          </cell>
          <cell r="F706">
            <v>6</v>
          </cell>
          <cell r="G706" t="str">
            <v>4120B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T706">
            <v>8.9892875241329389</v>
          </cell>
        </row>
        <row r="707">
          <cell r="A707" t="str">
            <v>322213679</v>
          </cell>
          <cell r="B707" t="str">
            <v>R18</v>
          </cell>
          <cell r="C707">
            <v>196</v>
          </cell>
          <cell r="D707" t="str">
            <v>NOREMAT</v>
          </cell>
          <cell r="F707">
            <v>3</v>
          </cell>
          <cell r="G707" t="str">
            <v>2830Z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T707">
            <v>1.00117468735508</v>
          </cell>
        </row>
        <row r="708">
          <cell r="A708" t="str">
            <v>698201969</v>
          </cell>
          <cell r="B708" t="str">
            <v>R07</v>
          </cell>
          <cell r="C708">
            <v>35</v>
          </cell>
          <cell r="D708" t="str">
            <v>ONIP</v>
          </cell>
          <cell r="F708">
            <v>4</v>
          </cell>
          <cell r="G708" t="str">
            <v>2030Z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T708">
            <v>1.0032917039862037</v>
          </cell>
        </row>
        <row r="709">
          <cell r="A709" t="str">
            <v>324592724</v>
          </cell>
          <cell r="B709" t="str">
            <v>R28</v>
          </cell>
          <cell r="C709">
            <v>206</v>
          </cell>
          <cell r="D709" t="str">
            <v>ESERVGLOBAL SAS</v>
          </cell>
          <cell r="F709">
            <v>100</v>
          </cell>
          <cell r="G709" t="str">
            <v>6120Z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28</v>
          </cell>
          <cell r="Q709">
            <v>0</v>
          </cell>
          <cell r="R709">
            <v>28</v>
          </cell>
          <cell r="S709" t="str">
            <v>Chômage après Plan Social</v>
          </cell>
          <cell r="T709">
            <v>1.6956834729615258</v>
          </cell>
        </row>
        <row r="710">
          <cell r="A710" t="str">
            <v>301765798</v>
          </cell>
          <cell r="B710" t="str">
            <v>R04</v>
          </cell>
          <cell r="C710">
            <v>129</v>
          </cell>
          <cell r="D710" t="str">
            <v>THARREAU INDUSTRIES</v>
          </cell>
          <cell r="F710">
            <v>2</v>
          </cell>
          <cell r="G710" t="str">
            <v>1399Z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T710">
            <v>0.83989108170505655</v>
          </cell>
        </row>
        <row r="711">
          <cell r="A711" t="str">
            <v>325538973</v>
          </cell>
          <cell r="B711" t="str">
            <v>R11</v>
          </cell>
          <cell r="C711">
            <v>122</v>
          </cell>
          <cell r="D711" t="str">
            <v>EUROTUNGSTENE POUDRES</v>
          </cell>
          <cell r="F711">
            <v>5</v>
          </cell>
          <cell r="G711" t="str">
            <v>2445Z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T711">
            <v>1.0010764265559258</v>
          </cell>
        </row>
        <row r="712">
          <cell r="A712" t="str">
            <v>323649400</v>
          </cell>
          <cell r="B712" t="str">
            <v>R18</v>
          </cell>
          <cell r="C712">
            <v>62</v>
          </cell>
          <cell r="D712" t="str">
            <v>SC BOURGEOIS</v>
          </cell>
          <cell r="F712">
            <v>5</v>
          </cell>
          <cell r="G712" t="str">
            <v>2893Z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T712">
            <v>0.99898864482688521</v>
          </cell>
        </row>
        <row r="713">
          <cell r="A713" t="str">
            <v>666580352</v>
          </cell>
          <cell r="B713" t="str">
            <v>R07</v>
          </cell>
          <cell r="C713">
            <v>163</v>
          </cell>
          <cell r="D713" t="str">
            <v>PHYTEUROP</v>
          </cell>
          <cell r="F713">
            <v>13</v>
          </cell>
          <cell r="G713" t="str">
            <v>2020Z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T713">
            <v>1.007913096408523</v>
          </cell>
        </row>
        <row r="714">
          <cell r="A714" t="str">
            <v>403180805</v>
          </cell>
          <cell r="B714" t="str">
            <v>R07</v>
          </cell>
          <cell r="C714">
            <v>130</v>
          </cell>
          <cell r="D714" t="str">
            <v>NOVANCE</v>
          </cell>
          <cell r="F714">
            <v>15</v>
          </cell>
          <cell r="G714" t="str">
            <v>2059Z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T714">
            <v>1.0080283220709243</v>
          </cell>
        </row>
        <row r="715">
          <cell r="A715" t="str">
            <v>703720078</v>
          </cell>
          <cell r="B715" t="str">
            <v>R12</v>
          </cell>
          <cell r="C715">
            <v>260</v>
          </cell>
          <cell r="D715" t="str">
            <v>SECO TOOLS FRANCE SA</v>
          </cell>
          <cell r="F715">
            <v>8</v>
          </cell>
          <cell r="G715" t="str">
            <v>2573B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T715">
            <v>0.99746680741051541</v>
          </cell>
        </row>
        <row r="716">
          <cell r="A716" t="str">
            <v>615520236</v>
          </cell>
          <cell r="B716" t="str">
            <v>R22</v>
          </cell>
          <cell r="C716">
            <v>270</v>
          </cell>
          <cell r="D716" t="str">
            <v>CONTE</v>
          </cell>
          <cell r="F716">
            <v>7</v>
          </cell>
          <cell r="G716" t="str">
            <v>3299Z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T716">
            <v>1.0181493616085757</v>
          </cell>
        </row>
        <row r="717">
          <cell r="A717" t="str">
            <v>335339446</v>
          </cell>
          <cell r="B717" t="str">
            <v>R19</v>
          </cell>
          <cell r="C717">
            <v>350</v>
          </cell>
          <cell r="D717" t="str">
            <v>AXLETECH INTERNATIONAL SAS</v>
          </cell>
          <cell r="F717">
            <v>12</v>
          </cell>
          <cell r="G717" t="str">
            <v>2932Z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T717">
            <v>0.95433823304570009</v>
          </cell>
        </row>
        <row r="718">
          <cell r="A718" t="str">
            <v>667280143</v>
          </cell>
          <cell r="B718" t="str">
            <v>R19</v>
          </cell>
          <cell r="C718">
            <v>269</v>
          </cell>
          <cell r="D718" t="str">
            <v>RIVARD</v>
          </cell>
          <cell r="F718">
            <v>6</v>
          </cell>
          <cell r="G718" t="str">
            <v>2920Z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  <cell r="Q718">
            <v>0</v>
          </cell>
          <cell r="R718">
            <v>1</v>
          </cell>
          <cell r="S718" t="str">
            <v>retraite</v>
          </cell>
          <cell r="T718">
            <v>0.97682739534481255</v>
          </cell>
        </row>
        <row r="719">
          <cell r="A719" t="str">
            <v>780139788</v>
          </cell>
          <cell r="B719" t="str">
            <v>R17</v>
          </cell>
          <cell r="C719">
            <v>34</v>
          </cell>
          <cell r="D719" t="str">
            <v>ATELIERS BERNARD ET BONNEFOND</v>
          </cell>
          <cell r="F719">
            <v>2</v>
          </cell>
          <cell r="G719" t="str">
            <v>2711Z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T719">
            <v>9.5192186618197088</v>
          </cell>
        </row>
        <row r="720">
          <cell r="A720" t="str">
            <v>347550022</v>
          </cell>
          <cell r="B720" t="str">
            <v>R22</v>
          </cell>
          <cell r="C720">
            <v>74</v>
          </cell>
          <cell r="D720" t="str">
            <v>ASCOREL</v>
          </cell>
          <cell r="F720">
            <v>15</v>
          </cell>
          <cell r="G720" t="str">
            <v>329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T720">
            <v>0.98352782407605166</v>
          </cell>
        </row>
        <row r="721">
          <cell r="A721" t="str">
            <v>332108331</v>
          </cell>
          <cell r="B721" t="str">
            <v>R09</v>
          </cell>
          <cell r="C721">
            <v>266</v>
          </cell>
          <cell r="D721" t="str">
            <v>SEIFEL</v>
          </cell>
          <cell r="F721">
            <v>16</v>
          </cell>
          <cell r="G721" t="str">
            <v>2229A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T721">
            <v>1.0674174083627095</v>
          </cell>
        </row>
        <row r="722">
          <cell r="A722" t="str">
            <v>381610823</v>
          </cell>
          <cell r="B722" t="str">
            <v>R22</v>
          </cell>
          <cell r="C722">
            <v>18</v>
          </cell>
          <cell r="D722" t="str">
            <v>LOXOS</v>
          </cell>
          <cell r="F722">
            <v>1</v>
          </cell>
          <cell r="G722" t="str">
            <v>3109B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T722">
            <v>9.4630839177779507</v>
          </cell>
        </row>
        <row r="723">
          <cell r="A723" t="str">
            <v>333432144</v>
          </cell>
          <cell r="B723" t="str">
            <v>R27</v>
          </cell>
          <cell r="C723">
            <v>6</v>
          </cell>
          <cell r="D723" t="str">
            <v>IMAGE MODELISAT STRATEGIE ANALYS</v>
          </cell>
          <cell r="F723">
            <v>4</v>
          </cell>
          <cell r="G723" t="str">
            <v>5829C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T723">
            <v>1.0004931182693255</v>
          </cell>
        </row>
        <row r="724">
          <cell r="A724" t="str">
            <v>971506191</v>
          </cell>
          <cell r="B724" t="str">
            <v>R22</v>
          </cell>
          <cell r="C724">
            <v>270</v>
          </cell>
          <cell r="D724" t="str">
            <v>CLAUGER SA</v>
          </cell>
          <cell r="F724">
            <v>3</v>
          </cell>
          <cell r="G724" t="str">
            <v>329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T724">
            <v>1.0048052637205513</v>
          </cell>
        </row>
        <row r="725">
          <cell r="A725" t="str">
            <v>347774713</v>
          </cell>
          <cell r="B725" t="str">
            <v>R14</v>
          </cell>
          <cell r="C725">
            <v>130</v>
          </cell>
          <cell r="D725" t="str">
            <v>AMPHITECH SAS</v>
          </cell>
          <cell r="F725">
            <v>5</v>
          </cell>
          <cell r="G725" t="str">
            <v>2630Z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T725">
            <v>1.0007717325019605</v>
          </cell>
        </row>
        <row r="726">
          <cell r="A726" t="str">
            <v>348407958</v>
          </cell>
          <cell r="B726" t="str">
            <v>R32</v>
          </cell>
          <cell r="C726">
            <v>2</v>
          </cell>
          <cell r="D726" t="str">
            <v>CONSEIL PHARMACEUTIQUE HUTIN MIC</v>
          </cell>
          <cell r="F726">
            <v>2</v>
          </cell>
          <cell r="G726" t="str">
            <v>8299Z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T726">
            <v>9.6444325221652054</v>
          </cell>
        </row>
        <row r="727">
          <cell r="A727" t="str">
            <v>352432827</v>
          </cell>
          <cell r="B727" t="str">
            <v>R14</v>
          </cell>
          <cell r="C727">
            <v>31</v>
          </cell>
          <cell r="D727" t="str">
            <v>EUROFEEDBACK</v>
          </cell>
          <cell r="F727">
            <v>5</v>
          </cell>
          <cell r="G727" t="str">
            <v>2630Z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</v>
          </cell>
          <cell r="T727">
            <v>1.0007717325019605</v>
          </cell>
        </row>
        <row r="728">
          <cell r="A728" t="str">
            <v>586050072</v>
          </cell>
          <cell r="B728" t="str">
            <v>R09</v>
          </cell>
          <cell r="C728">
            <v>514</v>
          </cell>
          <cell r="D728" t="str">
            <v>BARBIER ET CIE</v>
          </cell>
          <cell r="F728">
            <v>2</v>
          </cell>
          <cell r="G728" t="str">
            <v>2221Z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T728">
            <v>1.0140221187172367</v>
          </cell>
        </row>
        <row r="729">
          <cell r="A729" t="str">
            <v>384157400</v>
          </cell>
          <cell r="B729" t="str">
            <v>R09</v>
          </cell>
          <cell r="C729">
            <v>119</v>
          </cell>
          <cell r="D729" t="str">
            <v>DELFINGEN FR-ANTEUIL</v>
          </cell>
          <cell r="F729">
            <v>8</v>
          </cell>
          <cell r="G729" t="str">
            <v>2229A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2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2</v>
          </cell>
          <cell r="T729">
            <v>0.96352199512394276</v>
          </cell>
        </row>
        <row r="730">
          <cell r="A730" t="str">
            <v>785754706</v>
          </cell>
          <cell r="B730" t="str">
            <v>R14</v>
          </cell>
          <cell r="C730">
            <v>30</v>
          </cell>
          <cell r="D730" t="str">
            <v>CXR ANDERSON JACOBSON</v>
          </cell>
          <cell r="F730">
            <v>4</v>
          </cell>
          <cell r="G730" t="str">
            <v>2630Z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T730">
            <v>1.0006173259111593</v>
          </cell>
        </row>
        <row r="731">
          <cell r="A731" t="str">
            <v>332586528</v>
          </cell>
          <cell r="B731" t="str">
            <v>R29</v>
          </cell>
          <cell r="C731">
            <v>19</v>
          </cell>
          <cell r="D731" t="str">
            <v>KEYWORD</v>
          </cell>
          <cell r="F731">
            <v>7</v>
          </cell>
          <cell r="G731" t="str">
            <v>6201Z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T731">
            <v>1.0014717325564342</v>
          </cell>
        </row>
        <row r="732">
          <cell r="A732" t="str">
            <v>491066809</v>
          </cell>
          <cell r="B732" t="str">
            <v>R19</v>
          </cell>
          <cell r="C732">
            <v>349</v>
          </cell>
          <cell r="D732" t="str">
            <v>SCHAEFFLER CHAIN DRIVE SYSTEMS SAS</v>
          </cell>
          <cell r="F732">
            <v>3</v>
          </cell>
          <cell r="G732" t="str">
            <v>2932Z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T732">
            <v>0.98832735412601036</v>
          </cell>
        </row>
        <row r="733">
          <cell r="A733" t="str">
            <v>300398880</v>
          </cell>
          <cell r="B733" t="str">
            <v>R07</v>
          </cell>
          <cell r="C733">
            <v>198</v>
          </cell>
          <cell r="D733" t="str">
            <v>SEMIN</v>
          </cell>
          <cell r="F733">
            <v>2</v>
          </cell>
          <cell r="G733" t="str">
            <v>2052Z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T733">
            <v>1.0011337998841978</v>
          </cell>
        </row>
        <row r="734">
          <cell r="A734" t="str">
            <v>331633198</v>
          </cell>
          <cell r="B734" t="str">
            <v>R15</v>
          </cell>
          <cell r="C734">
            <v>23</v>
          </cell>
          <cell r="D734" t="str">
            <v>MAXSEA INTERNATIONAL SAS</v>
          </cell>
          <cell r="F734">
            <v>19</v>
          </cell>
          <cell r="G734" t="str">
            <v>2651A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T734">
            <v>0.99179742375628233</v>
          </cell>
        </row>
        <row r="735">
          <cell r="A735" t="str">
            <v>301897278</v>
          </cell>
          <cell r="B735" t="str">
            <v>R25</v>
          </cell>
          <cell r="C735">
            <v>288</v>
          </cell>
          <cell r="D735" t="str">
            <v>OUEST ELECTRO TECHNIQUE</v>
          </cell>
          <cell r="F735">
            <v>16</v>
          </cell>
          <cell r="G735" t="str">
            <v>4321A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T735">
            <v>0.81238343567130644</v>
          </cell>
        </row>
        <row r="736">
          <cell r="A736" t="str">
            <v>542015763</v>
          </cell>
          <cell r="B736" t="str">
            <v>R03</v>
          </cell>
          <cell r="C736">
            <v>85</v>
          </cell>
          <cell r="D736" t="str">
            <v>BOIRON FRERES SAS</v>
          </cell>
          <cell r="F736">
            <v>3</v>
          </cell>
          <cell r="G736" t="str">
            <v>1039B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T736">
            <v>9.334254903577067</v>
          </cell>
        </row>
        <row r="737">
          <cell r="A737" t="str">
            <v>347989493</v>
          </cell>
          <cell r="B737" t="str">
            <v>R18</v>
          </cell>
          <cell r="C737">
            <v>4</v>
          </cell>
          <cell r="D737" t="str">
            <v>MALBEC SARL</v>
          </cell>
          <cell r="F737">
            <v>2</v>
          </cell>
          <cell r="G737" t="str">
            <v>2813Z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T737">
            <v>9.4874221915835175</v>
          </cell>
        </row>
        <row r="738">
          <cell r="A738" t="str">
            <v>352014955</v>
          </cell>
          <cell r="B738" t="str">
            <v>R03</v>
          </cell>
          <cell r="C738">
            <v>1274</v>
          </cell>
          <cell r="D738" t="str">
            <v>CANDIA</v>
          </cell>
          <cell r="F738">
            <v>9</v>
          </cell>
          <cell r="G738" t="str">
            <v>1051A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1</v>
          </cell>
          <cell r="Q738">
            <v>0</v>
          </cell>
          <cell r="R738">
            <v>1</v>
          </cell>
          <cell r="S738" t="str">
            <v>chômage</v>
          </cell>
          <cell r="T738">
            <v>1.0273316473810306</v>
          </cell>
        </row>
        <row r="739">
          <cell r="A739" t="str">
            <v>319580122</v>
          </cell>
          <cell r="B739" t="str">
            <v>R03</v>
          </cell>
          <cell r="C739">
            <v>393</v>
          </cell>
          <cell r="D739" t="str">
            <v>LTR INDUSTRIES</v>
          </cell>
          <cell r="F739">
            <v>10</v>
          </cell>
          <cell r="G739" t="str">
            <v>1200Z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T739">
            <v>1.0606118882484188</v>
          </cell>
        </row>
        <row r="740">
          <cell r="A740" t="str">
            <v>324925106</v>
          </cell>
          <cell r="B740" t="str">
            <v>R09</v>
          </cell>
          <cell r="C740">
            <v>937</v>
          </cell>
          <cell r="D740" t="str">
            <v>INERGY AUTOMOTIVE SYSTEMS FRANCE</v>
          </cell>
          <cell r="F740">
            <v>30</v>
          </cell>
          <cell r="G740" t="str">
            <v>2229A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T740">
            <v>1.2375612180161959</v>
          </cell>
        </row>
        <row r="741">
          <cell r="A741" t="str">
            <v>377539556</v>
          </cell>
          <cell r="B741" t="str">
            <v>R30</v>
          </cell>
          <cell r="C741">
            <v>12</v>
          </cell>
          <cell r="D741" t="str">
            <v>CATALYSE</v>
          </cell>
          <cell r="F741">
            <v>7</v>
          </cell>
          <cell r="G741" t="str">
            <v>72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1</v>
          </cell>
          <cell r="T741">
            <v>9.5914274743704198</v>
          </cell>
        </row>
        <row r="742">
          <cell r="A742" t="str">
            <v>418214003</v>
          </cell>
          <cell r="B742" t="str">
            <v>R07</v>
          </cell>
          <cell r="C742">
            <v>126</v>
          </cell>
          <cell r="D742" t="str">
            <v>SOC DES POLYMERES TECHNIQUES</v>
          </cell>
          <cell r="F742">
            <v>10</v>
          </cell>
          <cell r="G742" t="str">
            <v>2016Z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</v>
          </cell>
          <cell r="Q742">
            <v>0</v>
          </cell>
          <cell r="R742">
            <v>1</v>
          </cell>
          <cell r="S742" t="str">
            <v>retraite</v>
          </cell>
          <cell r="T742">
            <v>1.0098006233090926</v>
          </cell>
        </row>
        <row r="743">
          <cell r="A743" t="str">
            <v>547350249</v>
          </cell>
          <cell r="B743" t="str">
            <v>R03</v>
          </cell>
          <cell r="C743">
            <v>409</v>
          </cell>
          <cell r="D743" t="str">
            <v>SODEBO</v>
          </cell>
          <cell r="F743">
            <v>3</v>
          </cell>
          <cell r="G743" t="str">
            <v>1085Z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T743">
            <v>1.0214841937427253</v>
          </cell>
        </row>
        <row r="744">
          <cell r="A744" t="str">
            <v>599815073</v>
          </cell>
          <cell r="B744" t="str">
            <v>R07</v>
          </cell>
          <cell r="C744">
            <v>773</v>
          </cell>
          <cell r="D744" t="str">
            <v>AXENS</v>
          </cell>
          <cell r="F744">
            <v>25</v>
          </cell>
          <cell r="G744" t="str">
            <v>2013B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T744">
            <v>1.0221060878463604</v>
          </cell>
        </row>
        <row r="745">
          <cell r="A745" t="str">
            <v>330265323</v>
          </cell>
          <cell r="B745" t="str">
            <v>R27</v>
          </cell>
          <cell r="C745">
            <v>174</v>
          </cell>
          <cell r="D745" t="str">
            <v>ITESOFT</v>
          </cell>
          <cell r="F745">
            <v>60</v>
          </cell>
          <cell r="G745" t="str">
            <v>5829C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4</v>
          </cell>
          <cell r="P745">
            <v>0</v>
          </cell>
          <cell r="Q745">
            <v>0</v>
          </cell>
          <cell r="R745">
            <v>4</v>
          </cell>
          <cell r="T745">
            <v>1.0164927484431368</v>
          </cell>
        </row>
        <row r="746">
          <cell r="A746" t="str">
            <v>343296935</v>
          </cell>
          <cell r="B746" t="str">
            <v>R14</v>
          </cell>
          <cell r="C746">
            <v>11</v>
          </cell>
          <cell r="D746" t="str">
            <v>GEGA ELECTRONIQUE</v>
          </cell>
          <cell r="F746">
            <v>1</v>
          </cell>
          <cell r="G746" t="str">
            <v>2630Z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T746">
            <v>9.4814626352443305</v>
          </cell>
        </row>
        <row r="747">
          <cell r="A747" t="str">
            <v>343902821</v>
          </cell>
          <cell r="B747" t="str">
            <v>R13</v>
          </cell>
          <cell r="C747">
            <v>106</v>
          </cell>
          <cell r="D747" t="str">
            <v>ARCHOS SA</v>
          </cell>
          <cell r="F747">
            <v>35</v>
          </cell>
          <cell r="G747" t="str">
            <v>2620Z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T747">
            <v>0.97173338424557221</v>
          </cell>
        </row>
        <row r="748">
          <cell r="A748" t="str">
            <v>353867047</v>
          </cell>
          <cell r="B748" t="str">
            <v>R27</v>
          </cell>
          <cell r="C748">
            <v>241</v>
          </cell>
          <cell r="D748" t="str">
            <v>SAB</v>
          </cell>
          <cell r="F748">
            <v>131</v>
          </cell>
          <cell r="G748" t="str">
            <v>5829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T748">
            <v>0.97957949563763613</v>
          </cell>
        </row>
        <row r="749">
          <cell r="A749" t="str">
            <v>632043691</v>
          </cell>
          <cell r="B749" t="str">
            <v>R05</v>
          </cell>
          <cell r="C749">
            <v>51</v>
          </cell>
          <cell r="D749" t="str">
            <v>BOUTAUX PACKAGING</v>
          </cell>
          <cell r="F749">
            <v>1</v>
          </cell>
          <cell r="G749" t="str">
            <v>1729Z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T749">
            <v>8.6729054002355284</v>
          </cell>
        </row>
        <row r="750">
          <cell r="A750" t="str">
            <v>342673134</v>
          </cell>
          <cell r="B750" t="str">
            <v>R13</v>
          </cell>
          <cell r="C750">
            <v>72</v>
          </cell>
          <cell r="D750" t="str">
            <v>ION BEAM SERVICES</v>
          </cell>
          <cell r="F750">
            <v>16</v>
          </cell>
          <cell r="G750" t="str">
            <v>2611Z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T750">
            <v>1.0387224807843882</v>
          </cell>
        </row>
        <row r="751">
          <cell r="A751" t="str">
            <v>344126602</v>
          </cell>
          <cell r="B751" t="str">
            <v>R15</v>
          </cell>
          <cell r="C751">
            <v>31</v>
          </cell>
          <cell r="D751" t="str">
            <v>LHERITIER SAS</v>
          </cell>
          <cell r="F751">
            <v>8</v>
          </cell>
          <cell r="G751" t="str">
            <v>2651A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1</v>
          </cell>
          <cell r="R751">
            <v>1</v>
          </cell>
          <cell r="T751">
            <v>1.0030195368038768</v>
          </cell>
        </row>
        <row r="752">
          <cell r="A752" t="str">
            <v>380467324</v>
          </cell>
          <cell r="B752" t="str">
            <v>R30</v>
          </cell>
          <cell r="C752">
            <v>11</v>
          </cell>
          <cell r="D752" t="str">
            <v>GEOSCAN</v>
          </cell>
          <cell r="F752">
            <v>3</v>
          </cell>
          <cell r="G752" t="str">
            <v>7112B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T752">
            <v>9.5125975004990462</v>
          </cell>
        </row>
        <row r="753">
          <cell r="A753" t="str">
            <v>950571802</v>
          </cell>
          <cell r="B753" t="str">
            <v>R29</v>
          </cell>
          <cell r="C753">
            <v>50</v>
          </cell>
          <cell r="D753" t="str">
            <v>SAMTECH FRANCE SA</v>
          </cell>
          <cell r="F753">
            <v>16</v>
          </cell>
          <cell r="G753" t="str">
            <v>6201Z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1</v>
          </cell>
          <cell r="T753">
            <v>1.0040953938750552</v>
          </cell>
        </row>
        <row r="754">
          <cell r="A754" t="str">
            <v>070503016</v>
          </cell>
          <cell r="B754" t="str">
            <v>R18</v>
          </cell>
          <cell r="C754">
            <v>150</v>
          </cell>
          <cell r="D754" t="str">
            <v>SOCAMEL TECHNOLOGIES</v>
          </cell>
          <cell r="F754">
            <v>4</v>
          </cell>
          <cell r="G754" t="str">
            <v>2893Z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T754">
            <v>1.0015666364993958</v>
          </cell>
        </row>
        <row r="755">
          <cell r="A755" t="str">
            <v>496680299</v>
          </cell>
          <cell r="B755" t="str">
            <v>R03</v>
          </cell>
          <cell r="C755">
            <v>393</v>
          </cell>
          <cell r="D755" t="str">
            <v>NEOLAIT</v>
          </cell>
          <cell r="F755">
            <v>6</v>
          </cell>
          <cell r="G755" t="str">
            <v>1091Z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T755">
            <v>10.078478720135259</v>
          </cell>
        </row>
        <row r="756">
          <cell r="A756" t="str">
            <v>314093352</v>
          </cell>
          <cell r="B756" t="str">
            <v>R09</v>
          </cell>
          <cell r="C756">
            <v>336</v>
          </cell>
          <cell r="D756" t="str">
            <v>SARTORIUS STEDIM BIOTECH</v>
          </cell>
          <cell r="F756">
            <v>13</v>
          </cell>
          <cell r="G756" t="str">
            <v>2229A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T756">
            <v>0.83266633061291817</v>
          </cell>
        </row>
        <row r="757">
          <cell r="A757" t="str">
            <v>327733432</v>
          </cell>
          <cell r="B757" t="str">
            <v>R27</v>
          </cell>
          <cell r="C757">
            <v>601</v>
          </cell>
          <cell r="D757" t="str">
            <v>ISAGRI</v>
          </cell>
          <cell r="F757">
            <v>39</v>
          </cell>
          <cell r="G757" t="str">
            <v>5829C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T757">
            <v>9.9075702686599598</v>
          </cell>
        </row>
        <row r="758">
          <cell r="A758" t="str">
            <v>381305614</v>
          </cell>
          <cell r="B758" t="str">
            <v>R27</v>
          </cell>
          <cell r="C758">
            <v>8</v>
          </cell>
          <cell r="D758" t="str">
            <v>ISOFT</v>
          </cell>
          <cell r="F758">
            <v>7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1</v>
          </cell>
          <cell r="T758">
            <v>1.0087234735806265</v>
          </cell>
        </row>
        <row r="759">
          <cell r="A759" t="str">
            <v>314830183</v>
          </cell>
          <cell r="B759" t="str">
            <v>R03</v>
          </cell>
          <cell r="C759">
            <v>665</v>
          </cell>
          <cell r="D759" t="str">
            <v>FROMAGERIES DES CHAUMES</v>
          </cell>
          <cell r="F759">
            <v>8</v>
          </cell>
          <cell r="G759" t="str">
            <v>1051C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T759">
            <v>0.99533709281171723</v>
          </cell>
        </row>
        <row r="760">
          <cell r="A760" t="str">
            <v>352122626</v>
          </cell>
          <cell r="B760" t="str">
            <v>R27</v>
          </cell>
          <cell r="C760">
            <v>13</v>
          </cell>
          <cell r="D760" t="str">
            <v>ABVENT R &amp; D</v>
          </cell>
          <cell r="F760">
            <v>11</v>
          </cell>
          <cell r="G760" t="str">
            <v>5829A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T760">
            <v>1.0047181373248746</v>
          </cell>
        </row>
        <row r="761">
          <cell r="A761" t="str">
            <v>329338883</v>
          </cell>
          <cell r="B761" t="str">
            <v>R25</v>
          </cell>
          <cell r="C761">
            <v>1995</v>
          </cell>
          <cell r="D761" t="str">
            <v>COLAS CENTRE OUEST</v>
          </cell>
          <cell r="F761">
            <v>1</v>
          </cell>
          <cell r="G761" t="str">
            <v>4211Z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T761">
            <v>9.3285946746926847</v>
          </cell>
        </row>
        <row r="762">
          <cell r="A762" t="str">
            <v>330596800</v>
          </cell>
          <cell r="B762" t="str">
            <v>R13</v>
          </cell>
          <cell r="C762">
            <v>116</v>
          </cell>
          <cell r="D762" t="str">
            <v>L-ACOUSTICS</v>
          </cell>
          <cell r="F762">
            <v>17</v>
          </cell>
          <cell r="G762" t="str">
            <v>2640Z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T762">
            <v>0.94261525755959685</v>
          </cell>
        </row>
        <row r="763">
          <cell r="A763" t="str">
            <v>545850117</v>
          </cell>
          <cell r="B763" t="str">
            <v>R18</v>
          </cell>
          <cell r="C763">
            <v>223</v>
          </cell>
          <cell r="D763" t="str">
            <v>KHUN AUDUREAU SA</v>
          </cell>
          <cell r="F763">
            <v>9</v>
          </cell>
          <cell r="G763" t="str">
            <v>2830Z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2</v>
          </cell>
          <cell r="T763">
            <v>1.003529285422792</v>
          </cell>
        </row>
        <row r="764">
          <cell r="A764" t="str">
            <v>655680536</v>
          </cell>
          <cell r="B764" t="str">
            <v>R09</v>
          </cell>
          <cell r="C764">
            <v>176</v>
          </cell>
          <cell r="D764" t="str">
            <v>SOCIETE INDUSTRIELLE DU HARAS</v>
          </cell>
          <cell r="F764">
            <v>2</v>
          </cell>
          <cell r="G764" t="str">
            <v>2223Z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1</v>
          </cell>
          <cell r="T764">
            <v>1.0140221187172367</v>
          </cell>
        </row>
        <row r="765">
          <cell r="A765" t="str">
            <v>348756255</v>
          </cell>
          <cell r="B765" t="str">
            <v>R07</v>
          </cell>
          <cell r="C765">
            <v>133</v>
          </cell>
          <cell r="D765" t="str">
            <v>SOCIETE D'ETUDES DERMATOLOGIQUES</v>
          </cell>
          <cell r="F765">
            <v>66</v>
          </cell>
          <cell r="G765" t="str">
            <v>2014Z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</v>
          </cell>
          <cell r="N765">
            <v>0</v>
          </cell>
          <cell r="O765">
            <v>2</v>
          </cell>
          <cell r="P765">
            <v>0</v>
          </cell>
          <cell r="Q765">
            <v>2</v>
          </cell>
          <cell r="R765">
            <v>5</v>
          </cell>
          <cell r="T765">
            <v>1.0255641635352333</v>
          </cell>
        </row>
        <row r="766">
          <cell r="A766" t="str">
            <v>433926151</v>
          </cell>
          <cell r="B766" t="str">
            <v>R19</v>
          </cell>
          <cell r="C766">
            <v>54</v>
          </cell>
          <cell r="D766" t="str">
            <v>GRUPO ANTOLIN INGENIERIE SIEGES</v>
          </cell>
          <cell r="F766">
            <v>16</v>
          </cell>
          <cell r="G766" t="str">
            <v>2932Z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T766">
            <v>0.96864427110143636</v>
          </cell>
        </row>
        <row r="767">
          <cell r="A767" t="str">
            <v>342565553</v>
          </cell>
          <cell r="B767" t="str">
            <v>R07</v>
          </cell>
          <cell r="C767">
            <v>148</v>
          </cell>
          <cell r="D767" t="str">
            <v>ARCHIMICA SAS</v>
          </cell>
          <cell r="F767">
            <v>4</v>
          </cell>
          <cell r="G767" t="str">
            <v>2014Z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T767">
            <v>1.0022692212551698</v>
          </cell>
        </row>
        <row r="768">
          <cell r="A768" t="str">
            <v>348435165</v>
          </cell>
          <cell r="B768" t="str">
            <v>R18</v>
          </cell>
          <cell r="C768">
            <v>40</v>
          </cell>
          <cell r="D768" t="str">
            <v>MARS FISHCARE EUROPE</v>
          </cell>
          <cell r="F768">
            <v>1</v>
          </cell>
          <cell r="G768" t="str">
            <v>2813Z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T768">
            <v>1.0003913691722266</v>
          </cell>
        </row>
        <row r="769">
          <cell r="A769" t="str">
            <v>312937998</v>
          </cell>
          <cell r="B769" t="str">
            <v>R17</v>
          </cell>
          <cell r="C769">
            <v>31</v>
          </cell>
          <cell r="D769" t="str">
            <v>FONDIS</v>
          </cell>
          <cell r="F769">
            <v>2</v>
          </cell>
          <cell r="G769" t="str">
            <v>2752Z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</v>
          </cell>
          <cell r="R769">
            <v>1</v>
          </cell>
          <cell r="T769">
            <v>1.0041369896434291</v>
          </cell>
        </row>
        <row r="770">
          <cell r="A770" t="str">
            <v>885550418</v>
          </cell>
          <cell r="B770" t="str">
            <v>R03</v>
          </cell>
          <cell r="C770">
            <v>99</v>
          </cell>
          <cell r="D770" t="str">
            <v>NIGAY SA</v>
          </cell>
          <cell r="F770">
            <v>3</v>
          </cell>
          <cell r="G770" t="str">
            <v>1089Z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T770">
            <v>1.0214841937427253</v>
          </cell>
        </row>
        <row r="771">
          <cell r="A771" t="str">
            <v>301520920</v>
          </cell>
          <cell r="B771" t="str">
            <v>R12</v>
          </cell>
          <cell r="C771">
            <v>1929</v>
          </cell>
          <cell r="D771" t="str">
            <v>TEFAL SAS</v>
          </cell>
          <cell r="F771">
            <v>71</v>
          </cell>
          <cell r="G771" t="str">
            <v>2599A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3</v>
          </cell>
          <cell r="R771">
            <v>3</v>
          </cell>
          <cell r="T771">
            <v>1.3240400234331877</v>
          </cell>
        </row>
        <row r="772">
          <cell r="A772" t="str">
            <v>383779725</v>
          </cell>
          <cell r="B772" t="str">
            <v>R19</v>
          </cell>
          <cell r="C772">
            <v>139</v>
          </cell>
          <cell r="D772" t="str">
            <v>LMS IMAGINE SA</v>
          </cell>
          <cell r="F772">
            <v>76</v>
          </cell>
          <cell r="G772" t="str">
            <v>2931Z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2</v>
          </cell>
          <cell r="T772">
            <v>0.79633123118750082</v>
          </cell>
        </row>
        <row r="773">
          <cell r="A773" t="str">
            <v>562067645</v>
          </cell>
          <cell r="B773" t="str">
            <v>R17</v>
          </cell>
          <cell r="C773">
            <v>257</v>
          </cell>
          <cell r="D773" t="str">
            <v>CTS CABLE TRAY SYSTEMS SAS</v>
          </cell>
          <cell r="F773">
            <v>3</v>
          </cell>
          <cell r="G773" t="str">
            <v>2733Z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T773">
            <v>1.0062135658086313</v>
          </cell>
        </row>
        <row r="774">
          <cell r="A774" t="str">
            <v>389325283</v>
          </cell>
          <cell r="B774" t="str">
            <v>R15</v>
          </cell>
          <cell r="C774">
            <v>72</v>
          </cell>
          <cell r="D774" t="str">
            <v>SCAIME</v>
          </cell>
          <cell r="F774">
            <v>8</v>
          </cell>
          <cell r="G774" t="str">
            <v>2651B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T774">
            <v>1.0030195368038768</v>
          </cell>
        </row>
        <row r="775">
          <cell r="A775" t="str">
            <v>328083357</v>
          </cell>
          <cell r="B775" t="str">
            <v>R18</v>
          </cell>
          <cell r="C775">
            <v>48</v>
          </cell>
          <cell r="D775" t="str">
            <v>EBERLE SAS</v>
          </cell>
          <cell r="F775">
            <v>3</v>
          </cell>
          <cell r="G775" t="str">
            <v>2895Z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T775">
            <v>1.00117468735508</v>
          </cell>
        </row>
        <row r="776">
          <cell r="A776" t="str">
            <v>317575058</v>
          </cell>
          <cell r="B776" t="str">
            <v>R18</v>
          </cell>
          <cell r="C776">
            <v>28</v>
          </cell>
          <cell r="D776" t="str">
            <v>VINCENT INDUSTRIE</v>
          </cell>
          <cell r="F776">
            <v>4</v>
          </cell>
          <cell r="G776" t="str">
            <v>2829B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T776">
            <v>1.0015666364993958</v>
          </cell>
        </row>
        <row r="777">
          <cell r="A777" t="str">
            <v>780112066</v>
          </cell>
          <cell r="B777" t="str">
            <v>R17</v>
          </cell>
          <cell r="C777">
            <v>80</v>
          </cell>
          <cell r="D777" t="str">
            <v>ETS ROBERT JULIAT SEMCO</v>
          </cell>
          <cell r="F777">
            <v>4</v>
          </cell>
          <cell r="G777" t="str">
            <v>2740Z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T777">
            <v>9.4262309989990154</v>
          </cell>
        </row>
        <row r="778">
          <cell r="A778" t="str">
            <v>321236788</v>
          </cell>
          <cell r="B778" t="str">
            <v>R18</v>
          </cell>
          <cell r="C778">
            <v>189</v>
          </cell>
          <cell r="D778" t="str">
            <v>ETS DENIS</v>
          </cell>
          <cell r="F778">
            <v>1</v>
          </cell>
          <cell r="G778" t="str">
            <v>2822Z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T778">
            <v>1.0003913691722266</v>
          </cell>
        </row>
        <row r="779">
          <cell r="A779" t="str">
            <v>729800839</v>
          </cell>
          <cell r="B779" t="str">
            <v>R20</v>
          </cell>
          <cell r="C779">
            <v>283</v>
          </cell>
          <cell r="D779" t="str">
            <v>ZODIAC INTERNATIONAL</v>
          </cell>
          <cell r="F779">
            <v>13</v>
          </cell>
          <cell r="G779" t="str">
            <v>3012Z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2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</v>
          </cell>
          <cell r="T779">
            <v>0.99838801405377031</v>
          </cell>
        </row>
        <row r="780">
          <cell r="A780" t="str">
            <v>330507419</v>
          </cell>
          <cell r="B780" t="str">
            <v>R07</v>
          </cell>
          <cell r="C780">
            <v>57</v>
          </cell>
          <cell r="D780" t="str">
            <v>HYPRED</v>
          </cell>
          <cell r="F780">
            <v>5</v>
          </cell>
          <cell r="G780" t="str">
            <v>2041Z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T780">
            <v>1.0033489828018609</v>
          </cell>
        </row>
        <row r="781">
          <cell r="A781" t="str">
            <v>305394397</v>
          </cell>
          <cell r="B781" t="str">
            <v>R10</v>
          </cell>
          <cell r="C781">
            <v>791</v>
          </cell>
          <cell r="D781" t="str">
            <v>ROCKWOOL FRANCE SAS</v>
          </cell>
          <cell r="F781">
            <v>5</v>
          </cell>
          <cell r="G781" t="str">
            <v>2399Z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T781">
            <v>1.0112947647564943</v>
          </cell>
        </row>
        <row r="782">
          <cell r="A782" t="str">
            <v>675980114</v>
          </cell>
          <cell r="B782" t="str">
            <v>R17</v>
          </cell>
          <cell r="C782">
            <v>2682</v>
          </cell>
          <cell r="D782" t="str">
            <v>HAGER ELECTRO</v>
          </cell>
          <cell r="F782">
            <v>68</v>
          </cell>
          <cell r="G782" t="str">
            <v>2712Z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T782">
            <v>1.0008452767029397</v>
          </cell>
        </row>
        <row r="783">
          <cell r="A783" t="str">
            <v>309880813</v>
          </cell>
          <cell r="B783" t="str">
            <v>R10</v>
          </cell>
          <cell r="C783">
            <v>325</v>
          </cell>
          <cell r="D783" t="str">
            <v>OCV CHAMBERY FRANCE</v>
          </cell>
          <cell r="F783">
            <v>6</v>
          </cell>
          <cell r="G783" t="str">
            <v>2314Z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T783">
            <v>0.98938549085370642</v>
          </cell>
        </row>
        <row r="784">
          <cell r="A784" t="str">
            <v>380202390</v>
          </cell>
          <cell r="B784" t="str">
            <v>R22</v>
          </cell>
          <cell r="C784">
            <v>23</v>
          </cell>
          <cell r="D784" t="str">
            <v>IRIS INSTRUMENTS</v>
          </cell>
          <cell r="F784">
            <v>8</v>
          </cell>
          <cell r="G784" t="str">
            <v>329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T784">
            <v>1.0060315259883106</v>
          </cell>
        </row>
        <row r="785">
          <cell r="A785" t="str">
            <v>440767549</v>
          </cell>
          <cell r="B785" t="str">
            <v>R03</v>
          </cell>
          <cell r="C785">
            <v>1264</v>
          </cell>
          <cell r="D785" t="str">
            <v>YOPLAIT FRANCE</v>
          </cell>
          <cell r="F785">
            <v>26</v>
          </cell>
          <cell r="G785" t="str">
            <v>1051A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2</v>
          </cell>
          <cell r="R785">
            <v>2</v>
          </cell>
          <cell r="T785">
            <v>1.0905527759669671</v>
          </cell>
        </row>
        <row r="786">
          <cell r="A786" t="str">
            <v>390587665</v>
          </cell>
          <cell r="B786" t="str">
            <v>R14</v>
          </cell>
          <cell r="C786">
            <v>18</v>
          </cell>
          <cell r="D786" t="str">
            <v>F.T.E. MAXIMAL FRANCE</v>
          </cell>
          <cell r="F786">
            <v>9</v>
          </cell>
          <cell r="G786" t="str">
            <v>2630Z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</v>
          </cell>
          <cell r="R786">
            <v>2</v>
          </cell>
          <cell r="T786">
            <v>9.4931739714924319</v>
          </cell>
        </row>
        <row r="787">
          <cell r="A787" t="str">
            <v>380342584</v>
          </cell>
          <cell r="B787" t="str">
            <v>R07</v>
          </cell>
          <cell r="C787">
            <v>180</v>
          </cell>
          <cell r="D787" t="str">
            <v>PPG-DYRUP SAS</v>
          </cell>
          <cell r="F787">
            <v>3</v>
          </cell>
          <cell r="G787" t="str">
            <v>2030Z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T787">
            <v>1.0011909235018446</v>
          </cell>
        </row>
        <row r="788">
          <cell r="A788" t="str">
            <v>775563356</v>
          </cell>
          <cell r="B788" t="str">
            <v>R05</v>
          </cell>
          <cell r="C788">
            <v>1789</v>
          </cell>
          <cell r="D788" t="str">
            <v>OTOR</v>
          </cell>
          <cell r="E788" t="str">
            <v>775563356 ; 410368419 ; 343236857</v>
          </cell>
          <cell r="F788">
            <v>19</v>
          </cell>
          <cell r="G788" t="str">
            <v>1721A</v>
          </cell>
          <cell r="H788">
            <v>0</v>
          </cell>
          <cell r="I788">
            <v>1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</v>
          </cell>
          <cell r="T788">
            <v>0.48213165674447434</v>
          </cell>
        </row>
        <row r="789">
          <cell r="A789" t="str">
            <v>319843181</v>
          </cell>
          <cell r="B789" t="str">
            <v>R27</v>
          </cell>
          <cell r="C789">
            <v>72</v>
          </cell>
          <cell r="D789" t="str">
            <v>AGENA 3000</v>
          </cell>
          <cell r="F789">
            <v>15</v>
          </cell>
          <cell r="G789" t="str">
            <v>5829A</v>
          </cell>
          <cell r="H789">
            <v>1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2</v>
          </cell>
          <cell r="N789">
            <v>0</v>
          </cell>
          <cell r="O789">
            <v>0</v>
          </cell>
          <cell r="P789">
            <v>0</v>
          </cell>
          <cell r="Q789">
            <v>1</v>
          </cell>
          <cell r="R789">
            <v>4</v>
          </cell>
          <cell r="T789">
            <v>1.0142528939246849</v>
          </cell>
        </row>
        <row r="790">
          <cell r="A790" t="str">
            <v>351609417</v>
          </cell>
          <cell r="B790" t="str">
            <v>R30</v>
          </cell>
          <cell r="C790">
            <v>39</v>
          </cell>
          <cell r="D790" t="str">
            <v>OPTIS</v>
          </cell>
          <cell r="F790">
            <v>17</v>
          </cell>
          <cell r="G790" t="str">
            <v>7112B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3</v>
          </cell>
          <cell r="R790">
            <v>3</v>
          </cell>
          <cell r="T790">
            <v>0.99383442286876289</v>
          </cell>
        </row>
        <row r="791">
          <cell r="A791" t="str">
            <v>760201541</v>
          </cell>
          <cell r="B791" t="str">
            <v>R22</v>
          </cell>
          <cell r="C791">
            <v>238</v>
          </cell>
          <cell r="D791" t="str">
            <v>MSA GALLET</v>
          </cell>
          <cell r="F791">
            <v>12</v>
          </cell>
          <cell r="G791" t="str">
            <v>3299Z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T791">
            <v>1.0090644497614703</v>
          </cell>
        </row>
        <row r="792">
          <cell r="A792" t="str">
            <v>542950118</v>
          </cell>
          <cell r="B792" t="str">
            <v>R08</v>
          </cell>
          <cell r="C792">
            <v>487</v>
          </cell>
          <cell r="D792" t="str">
            <v>BEAUFOUR IPSEN INDUSTRIE</v>
          </cell>
          <cell r="F792">
            <v>40</v>
          </cell>
          <cell r="G792" t="str">
            <v>2120Z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T792">
            <v>1.0054835643333648</v>
          </cell>
        </row>
        <row r="793">
          <cell r="A793" t="str">
            <v>387820459</v>
          </cell>
          <cell r="B793" t="str">
            <v>R15</v>
          </cell>
          <cell r="C793">
            <v>20</v>
          </cell>
          <cell r="D793" t="str">
            <v>LIM SAS</v>
          </cell>
          <cell r="F793">
            <v>7</v>
          </cell>
          <cell r="G793" t="str">
            <v>2651B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T793">
            <v>1.00404765850552</v>
          </cell>
        </row>
        <row r="794">
          <cell r="A794" t="str">
            <v>958806408</v>
          </cell>
          <cell r="B794" t="str">
            <v>R18</v>
          </cell>
          <cell r="C794">
            <v>92</v>
          </cell>
          <cell r="D794" t="str">
            <v>ETS UNIC</v>
          </cell>
          <cell r="F794">
            <v>2</v>
          </cell>
          <cell r="G794" t="str">
            <v>2893Z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T794">
            <v>1.0007829316016368</v>
          </cell>
        </row>
        <row r="795">
          <cell r="A795" t="str">
            <v>341120749</v>
          </cell>
          <cell r="B795" t="str">
            <v>R29</v>
          </cell>
          <cell r="C795">
            <v>23</v>
          </cell>
          <cell r="D795" t="str">
            <v>TRIALOG</v>
          </cell>
          <cell r="F795">
            <v>9</v>
          </cell>
          <cell r="G795" t="str">
            <v>6202A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T795">
            <v>1.0020540212951463</v>
          </cell>
        </row>
        <row r="796">
          <cell r="A796" t="str">
            <v>061500864</v>
          </cell>
          <cell r="B796" t="str">
            <v>R11</v>
          </cell>
          <cell r="C796">
            <v>173</v>
          </cell>
          <cell r="D796" t="str">
            <v>WINOA</v>
          </cell>
          <cell r="F796">
            <v>5</v>
          </cell>
          <cell r="G796" t="str">
            <v>2410Z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T796">
            <v>0.98990294101925635</v>
          </cell>
        </row>
        <row r="797">
          <cell r="A797" t="str">
            <v>326050044</v>
          </cell>
          <cell r="B797" t="str">
            <v>R09</v>
          </cell>
          <cell r="C797">
            <v>573</v>
          </cell>
          <cell r="D797" t="str">
            <v>REXAM DISPENSING SYSTEMS</v>
          </cell>
          <cell r="F797">
            <v>12</v>
          </cell>
          <cell r="G797" t="str">
            <v>222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T797">
            <v>1.0377942656978292</v>
          </cell>
        </row>
        <row r="798">
          <cell r="A798" t="str">
            <v>458501921</v>
          </cell>
          <cell r="B798" t="str">
            <v>R07</v>
          </cell>
          <cell r="C798">
            <v>257</v>
          </cell>
          <cell r="D798" t="str">
            <v>LABORATOIRES ANIOS</v>
          </cell>
          <cell r="F798">
            <v>11</v>
          </cell>
          <cell r="G798" t="str">
            <v>2020Z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</v>
          </cell>
          <cell r="R798">
            <v>1</v>
          </cell>
          <cell r="T798">
            <v>1.0036927421770578</v>
          </cell>
        </row>
        <row r="799">
          <cell r="A799" t="str">
            <v>329860555</v>
          </cell>
          <cell r="B799" t="str">
            <v>R29</v>
          </cell>
          <cell r="C799">
            <v>40</v>
          </cell>
          <cell r="D799" t="str">
            <v>METAFACTORY</v>
          </cell>
          <cell r="F799">
            <v>40</v>
          </cell>
          <cell r="G799" t="str">
            <v>6202A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3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3</v>
          </cell>
          <cell r="T799">
            <v>1.0105633868437773</v>
          </cell>
        </row>
        <row r="800">
          <cell r="A800" t="str">
            <v>350552840</v>
          </cell>
          <cell r="B800" t="str">
            <v>R29</v>
          </cell>
          <cell r="C800">
            <v>22</v>
          </cell>
          <cell r="D800" t="str">
            <v>DELTA TECHNOLOGIES SUD OUEST</v>
          </cell>
          <cell r="F800">
            <v>10</v>
          </cell>
          <cell r="G800" t="str">
            <v>6201Z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</v>
          </cell>
          <cell r="T800">
            <v>1.002910312738631</v>
          </cell>
        </row>
        <row r="801">
          <cell r="A801" t="str">
            <v>379180474</v>
          </cell>
          <cell r="B801" t="str">
            <v>R29</v>
          </cell>
          <cell r="C801">
            <v>21</v>
          </cell>
          <cell r="D801" t="str">
            <v>ARIA TECHNOLOGIES</v>
          </cell>
          <cell r="F801">
            <v>7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T801">
            <v>1.0014717325564342</v>
          </cell>
        </row>
        <row r="802">
          <cell r="A802" t="str">
            <v>339507584</v>
          </cell>
          <cell r="B802" t="str">
            <v>R29</v>
          </cell>
          <cell r="C802">
            <v>24</v>
          </cell>
          <cell r="D802" t="str">
            <v>QUANTA MEDICAL</v>
          </cell>
          <cell r="F802">
            <v>21</v>
          </cell>
          <cell r="G802" t="str">
            <v>6311Z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0</v>
          </cell>
          <cell r="O802">
            <v>0</v>
          </cell>
          <cell r="P802">
            <v>0</v>
          </cell>
          <cell r="Q802">
            <v>1</v>
          </cell>
          <cell r="R802">
            <v>9</v>
          </cell>
          <cell r="T802">
            <v>0.99878083576590038</v>
          </cell>
        </row>
        <row r="803">
          <cell r="A803" t="str">
            <v>380947242</v>
          </cell>
          <cell r="B803" t="str">
            <v>R03</v>
          </cell>
          <cell r="C803">
            <v>28</v>
          </cell>
          <cell r="D803" t="str">
            <v>ULICE SA</v>
          </cell>
          <cell r="F803">
            <v>14</v>
          </cell>
          <cell r="G803" t="str">
            <v>1089Z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T803">
            <v>1.038628789004264</v>
          </cell>
        </row>
        <row r="804">
          <cell r="A804" t="str">
            <v>328685284</v>
          </cell>
          <cell r="B804" t="str">
            <v>R15</v>
          </cell>
          <cell r="C804">
            <v>48</v>
          </cell>
          <cell r="D804" t="str">
            <v>BIO LOGIC SAS</v>
          </cell>
          <cell r="F804">
            <v>18</v>
          </cell>
          <cell r="G804" t="str">
            <v>2651B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T804">
            <v>0.99281102980665592</v>
          </cell>
        </row>
        <row r="805">
          <cell r="A805" t="str">
            <v>350988184</v>
          </cell>
          <cell r="B805" t="str">
            <v>R13</v>
          </cell>
          <cell r="C805">
            <v>158</v>
          </cell>
          <cell r="D805" t="str">
            <v>LACIE SA</v>
          </cell>
          <cell r="F805">
            <v>31</v>
          </cell>
          <cell r="G805" t="str">
            <v>2620Z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9</v>
          </cell>
          <cell r="R805">
            <v>9</v>
          </cell>
          <cell r="T805">
            <v>0.95525864053367648</v>
          </cell>
        </row>
        <row r="806">
          <cell r="A806" t="str">
            <v>526020482</v>
          </cell>
          <cell r="B806" t="str">
            <v>R18</v>
          </cell>
          <cell r="C806">
            <v>48</v>
          </cell>
          <cell r="D806" t="str">
            <v>HUCHEZ TREUILS</v>
          </cell>
          <cell r="F806">
            <v>3</v>
          </cell>
          <cell r="G806" t="str">
            <v>2822Z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T806">
            <v>9.491136036126159</v>
          </cell>
        </row>
        <row r="807">
          <cell r="A807" t="str">
            <v>659803175</v>
          </cell>
          <cell r="B807" t="str">
            <v>R04</v>
          </cell>
          <cell r="C807">
            <v>92</v>
          </cell>
          <cell r="D807" t="str">
            <v>AUNDE FRANCE SA</v>
          </cell>
          <cell r="F807">
            <v>1</v>
          </cell>
          <cell r="G807" t="str">
            <v>1391Z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1</v>
          </cell>
          <cell r="Q807">
            <v>0</v>
          </cell>
          <cell r="R807">
            <v>1</v>
          </cell>
          <cell r="S807" t="str">
            <v>RETRAITE</v>
          </cell>
          <cell r="T807">
            <v>0.91528009757246442</v>
          </cell>
        </row>
        <row r="808">
          <cell r="A808" t="str">
            <v>582041471</v>
          </cell>
          <cell r="B808" t="str">
            <v>R12</v>
          </cell>
          <cell r="C808">
            <v>248</v>
          </cell>
          <cell r="D808" t="str">
            <v>LISI AUTOMOTIVE RAPID</v>
          </cell>
          <cell r="F808">
            <v>4</v>
          </cell>
          <cell r="G808" t="str">
            <v>2599B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</v>
          </cell>
          <cell r="R808">
            <v>1</v>
          </cell>
          <cell r="T808">
            <v>0.93223360230498487</v>
          </cell>
        </row>
        <row r="809">
          <cell r="A809" t="str">
            <v>541750550</v>
          </cell>
          <cell r="B809" t="str">
            <v>R02</v>
          </cell>
          <cell r="C809">
            <v>230</v>
          </cell>
          <cell r="D809" t="str">
            <v>CARRIERES DU BOULONNAIS</v>
          </cell>
          <cell r="F809">
            <v>2</v>
          </cell>
          <cell r="G809" t="str">
            <v>0812Z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T809">
            <v>9.511330582631965</v>
          </cell>
        </row>
        <row r="810">
          <cell r="A810" t="str">
            <v>340101591</v>
          </cell>
          <cell r="B810" t="str">
            <v>R27</v>
          </cell>
          <cell r="C810">
            <v>14</v>
          </cell>
          <cell r="D810" t="str">
            <v>GRAITEC SA</v>
          </cell>
          <cell r="F810">
            <v>6</v>
          </cell>
          <cell r="G810" t="str">
            <v>5829C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T810">
            <v>1.0074714201094022</v>
          </cell>
        </row>
        <row r="811">
          <cell r="A811" t="str">
            <v>377554506</v>
          </cell>
          <cell r="B811" t="str">
            <v>R10</v>
          </cell>
          <cell r="C811">
            <v>62</v>
          </cell>
          <cell r="D811" t="str">
            <v>CERAMIQUES TECHNIQUES INDUSTRIELLES</v>
          </cell>
          <cell r="F811">
            <v>11</v>
          </cell>
          <cell r="G811" t="str">
            <v>2349Z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</v>
          </cell>
          <cell r="R811">
            <v>1</v>
          </cell>
          <cell r="T811">
            <v>0.9667571566945512</v>
          </cell>
        </row>
        <row r="812">
          <cell r="A812" t="str">
            <v>315782128</v>
          </cell>
          <cell r="B812" t="str">
            <v>R18</v>
          </cell>
          <cell r="C812">
            <v>96</v>
          </cell>
          <cell r="D812" t="str">
            <v>CLIPSOL</v>
          </cell>
          <cell r="F812">
            <v>7</v>
          </cell>
          <cell r="G812" t="str">
            <v>2825Z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</v>
          </cell>
          <cell r="T812">
            <v>0.99977057718141094</v>
          </cell>
        </row>
        <row r="813">
          <cell r="A813" t="str">
            <v>775675291</v>
          </cell>
          <cell r="B813" t="str">
            <v>R32</v>
          </cell>
          <cell r="C813">
            <v>236</v>
          </cell>
          <cell r="D813" t="str">
            <v>GROUPE SERVICES FRANCE SA</v>
          </cell>
          <cell r="F813">
            <v>11</v>
          </cell>
          <cell r="G813" t="str">
            <v>8121Z</v>
          </cell>
          <cell r="H813">
            <v>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</v>
          </cell>
          <cell r="T813">
            <v>1.0830051024942078</v>
          </cell>
        </row>
        <row r="814">
          <cell r="A814" t="str">
            <v>562077503</v>
          </cell>
          <cell r="B814" t="str">
            <v>R25</v>
          </cell>
          <cell r="C814">
            <v>4566</v>
          </cell>
          <cell r="D814" t="str">
            <v>SADE CGTH</v>
          </cell>
          <cell r="F814">
            <v>25</v>
          </cell>
          <cell r="G814" t="str">
            <v>4221Z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T814">
            <v>0.76980512574266691</v>
          </cell>
        </row>
        <row r="815">
          <cell r="A815" t="str">
            <v>319160362</v>
          </cell>
          <cell r="B815" t="str">
            <v>R07</v>
          </cell>
          <cell r="C815">
            <v>37</v>
          </cell>
          <cell r="D815" t="str">
            <v>LABORATOIRES CONTAPHARM</v>
          </cell>
          <cell r="F815">
            <v>3</v>
          </cell>
          <cell r="G815" t="str">
            <v>2042Z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T815">
            <v>9.4912899547974874</v>
          </cell>
        </row>
        <row r="816">
          <cell r="A816" t="str">
            <v>347558371</v>
          </cell>
          <cell r="B816" t="str">
            <v>R22</v>
          </cell>
          <cell r="C816">
            <v>132</v>
          </cell>
          <cell r="D816" t="str">
            <v>DEPUY FRANCE</v>
          </cell>
          <cell r="F816">
            <v>9</v>
          </cell>
          <cell r="G816" t="str">
            <v>3250A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1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1</v>
          </cell>
          <cell r="T816">
            <v>1.0145031688395976</v>
          </cell>
        </row>
        <row r="817">
          <cell r="A817" t="str">
            <v>380608380</v>
          </cell>
          <cell r="B817" t="str">
            <v>R13</v>
          </cell>
          <cell r="C817">
            <v>103</v>
          </cell>
          <cell r="D817" t="str">
            <v>BERTIN PHARMA</v>
          </cell>
          <cell r="F817">
            <v>40</v>
          </cell>
          <cell r="G817" t="str">
            <v>2612Z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3</v>
          </cell>
          <cell r="N817">
            <v>0</v>
          </cell>
          <cell r="O817">
            <v>0</v>
          </cell>
          <cell r="P817">
            <v>0</v>
          </cell>
          <cell r="Q817">
            <v>1</v>
          </cell>
          <cell r="R817">
            <v>4</v>
          </cell>
          <cell r="T817">
            <v>1.8227111163798804</v>
          </cell>
        </row>
        <row r="818">
          <cell r="A818" t="str">
            <v>311623839</v>
          </cell>
          <cell r="B818" t="str">
            <v>R10</v>
          </cell>
          <cell r="C818">
            <v>5</v>
          </cell>
          <cell r="D818" t="str">
            <v>LE VERRE FLUORE</v>
          </cell>
          <cell r="F818">
            <v>3</v>
          </cell>
          <cell r="G818" t="str">
            <v>2319Z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9.3487622708113101</v>
          </cell>
        </row>
        <row r="819">
          <cell r="A819" t="str">
            <v>637121153</v>
          </cell>
          <cell r="B819" t="str">
            <v>R03</v>
          </cell>
          <cell r="C819">
            <v>423</v>
          </cell>
          <cell r="D819" t="str">
            <v>ROLLAND SAS</v>
          </cell>
          <cell r="F819">
            <v>6</v>
          </cell>
          <cell r="G819" t="str">
            <v>1052Z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T819">
            <v>1.0056938828021584</v>
          </cell>
        </row>
        <row r="820">
          <cell r="A820" t="str">
            <v>342320272</v>
          </cell>
          <cell r="B820" t="str">
            <v>R09</v>
          </cell>
          <cell r="C820">
            <v>143</v>
          </cell>
          <cell r="D820" t="str">
            <v>EPSILON COMPOSITE</v>
          </cell>
          <cell r="F820">
            <v>22</v>
          </cell>
          <cell r="G820" t="str">
            <v>2229A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T820">
            <v>1.0135910271447668</v>
          </cell>
        </row>
        <row r="821">
          <cell r="A821" t="str">
            <v>379836398</v>
          </cell>
          <cell r="B821" t="str">
            <v>R22</v>
          </cell>
          <cell r="C821">
            <v>17</v>
          </cell>
          <cell r="D821" t="str">
            <v>VISIO NERF</v>
          </cell>
          <cell r="F821">
            <v>5</v>
          </cell>
          <cell r="G821" t="str">
            <v>329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T821">
            <v>9.3958001470964341</v>
          </cell>
        </row>
        <row r="822">
          <cell r="A822" t="str">
            <v>379821994</v>
          </cell>
          <cell r="B822" t="str">
            <v>R29</v>
          </cell>
          <cell r="C822">
            <v>1493</v>
          </cell>
          <cell r="D822" t="str">
            <v>SAP France SA</v>
          </cell>
          <cell r="E822" t="str">
            <v>379821994 ; 379987878</v>
          </cell>
          <cell r="F822">
            <v>480</v>
          </cell>
          <cell r="G822" t="str">
            <v>6201Z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15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15</v>
          </cell>
          <cell r="T822">
            <v>1.0938578559390093</v>
          </cell>
        </row>
        <row r="823">
          <cell r="A823" t="str">
            <v>331211466</v>
          </cell>
          <cell r="B823" t="str">
            <v>R30</v>
          </cell>
          <cell r="C823">
            <v>42</v>
          </cell>
          <cell r="D823" t="str">
            <v>TRANSVALOR</v>
          </cell>
          <cell r="F823">
            <v>14</v>
          </cell>
          <cell r="G823" t="str">
            <v>7490B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T823">
            <v>1.0068870785300355</v>
          </cell>
        </row>
        <row r="824">
          <cell r="A824" t="str">
            <v>344436225</v>
          </cell>
          <cell r="B824" t="str">
            <v>R10</v>
          </cell>
          <cell r="C824">
            <v>224</v>
          </cell>
          <cell r="D824" t="str">
            <v>SAINT GOBAIN C.R.E.E</v>
          </cell>
          <cell r="E824" t="str">
            <v>344436225 ; 305756413 ;</v>
          </cell>
          <cell r="F824">
            <v>76</v>
          </cell>
          <cell r="G824" t="str">
            <v>2320Z</v>
          </cell>
          <cell r="H824">
            <v>0</v>
          </cell>
          <cell r="I824">
            <v>5</v>
          </cell>
          <cell r="J824">
            <v>5</v>
          </cell>
          <cell r="K824">
            <v>0</v>
          </cell>
          <cell r="L824">
            <v>0</v>
          </cell>
          <cell r="M824">
            <v>0</v>
          </cell>
          <cell r="N824">
            <v>1</v>
          </cell>
          <cell r="O824">
            <v>0</v>
          </cell>
          <cell r="P824">
            <v>0</v>
          </cell>
          <cell r="Q824">
            <v>15</v>
          </cell>
          <cell r="R824">
            <v>21</v>
          </cell>
          <cell r="T824">
            <v>1.1199815381746752</v>
          </cell>
        </row>
        <row r="825">
          <cell r="A825" t="str">
            <v>344380530</v>
          </cell>
          <cell r="B825" t="str">
            <v>R13</v>
          </cell>
          <cell r="C825">
            <v>66</v>
          </cell>
          <cell r="D825" t="str">
            <v>ENERDIS</v>
          </cell>
          <cell r="F825">
            <v>11</v>
          </cell>
          <cell r="G825" t="str">
            <v>2640Z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T825">
            <v>0.96237199190351241</v>
          </cell>
        </row>
        <row r="826">
          <cell r="A826" t="str">
            <v>347601361</v>
          </cell>
          <cell r="B826" t="str">
            <v>R17</v>
          </cell>
          <cell r="C826">
            <v>60</v>
          </cell>
          <cell r="D826" t="str">
            <v>SLAT</v>
          </cell>
          <cell r="F826">
            <v>5</v>
          </cell>
          <cell r="G826" t="str">
            <v>2712Z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2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2</v>
          </cell>
          <cell r="T826">
            <v>0.99637917303968682</v>
          </cell>
        </row>
        <row r="827">
          <cell r="A827" t="str">
            <v>318027539</v>
          </cell>
          <cell r="B827" t="str">
            <v>R17</v>
          </cell>
          <cell r="C827">
            <v>34</v>
          </cell>
          <cell r="D827" t="str">
            <v>METAL CABLE</v>
          </cell>
          <cell r="F827">
            <v>5</v>
          </cell>
          <cell r="G827" t="str">
            <v>2732Z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T827">
            <v>0.99637917303968682</v>
          </cell>
        </row>
        <row r="828">
          <cell r="A828" t="str">
            <v>327493383</v>
          </cell>
          <cell r="B828" t="str">
            <v>R30</v>
          </cell>
          <cell r="C828">
            <v>13</v>
          </cell>
          <cell r="D828" t="str">
            <v>A.S.I.T.E.C.</v>
          </cell>
          <cell r="F828">
            <v>1</v>
          </cell>
          <cell r="G828" t="str">
            <v>7490B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T828">
            <v>9.4734881506747257</v>
          </cell>
        </row>
        <row r="829">
          <cell r="A829" t="str">
            <v>619802549</v>
          </cell>
          <cell r="B829" t="str">
            <v>R12</v>
          </cell>
          <cell r="C829">
            <v>49</v>
          </cell>
          <cell r="D829" t="str">
            <v>ETS SERGE NORMAND SAS</v>
          </cell>
          <cell r="F829">
            <v>1</v>
          </cell>
          <cell r="G829" t="str">
            <v>2562B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1</v>
          </cell>
          <cell r="Q829">
            <v>0</v>
          </cell>
          <cell r="R829">
            <v>1</v>
          </cell>
          <cell r="S829" t="str">
            <v>chomage</v>
          </cell>
          <cell r="T829">
            <v>0.98247983920530146</v>
          </cell>
        </row>
        <row r="830">
          <cell r="A830" t="str">
            <v>545550378</v>
          </cell>
          <cell r="B830" t="str">
            <v>R18</v>
          </cell>
          <cell r="C830">
            <v>830</v>
          </cell>
          <cell r="D830" t="str">
            <v>DEFONTAINE</v>
          </cell>
          <cell r="F830">
            <v>19</v>
          </cell>
          <cell r="G830" t="str">
            <v>281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T830">
            <v>1.0074691259907422</v>
          </cell>
        </row>
        <row r="831">
          <cell r="A831" t="str">
            <v>632041877</v>
          </cell>
          <cell r="B831" t="str">
            <v>R07</v>
          </cell>
          <cell r="C831">
            <v>342</v>
          </cell>
          <cell r="D831" t="str">
            <v>LABORATOIRE RENE GUINOT</v>
          </cell>
          <cell r="F831">
            <v>2</v>
          </cell>
          <cell r="G831" t="str">
            <v>2042Z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T831">
            <v>1.0021548230092134</v>
          </cell>
        </row>
        <row r="832">
          <cell r="A832" t="str">
            <v>340757764</v>
          </cell>
          <cell r="B832" t="str">
            <v>R12</v>
          </cell>
          <cell r="C832">
            <v>357</v>
          </cell>
          <cell r="D832" t="str">
            <v>PROFILS SYSTEMES</v>
          </cell>
          <cell r="F832">
            <v>1</v>
          </cell>
          <cell r="G832" t="str">
            <v>2599B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T832">
            <v>0.98247983920530146</v>
          </cell>
        </row>
        <row r="833">
          <cell r="A833" t="str">
            <v>738200716</v>
          </cell>
          <cell r="B833" t="str">
            <v>R07</v>
          </cell>
          <cell r="C833">
            <v>231</v>
          </cell>
          <cell r="D833" t="str">
            <v>LABORATOIRES PRODENE KLINT</v>
          </cell>
          <cell r="F833">
            <v>3</v>
          </cell>
          <cell r="G833" t="str">
            <v>2041Z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T833">
            <v>1.0022120200753417</v>
          </cell>
        </row>
        <row r="834">
          <cell r="A834" t="str">
            <v>348701178</v>
          </cell>
          <cell r="B834" t="str">
            <v>R17</v>
          </cell>
          <cell r="C834">
            <v>223</v>
          </cell>
          <cell r="D834" t="str">
            <v>MAFELEC</v>
          </cell>
          <cell r="F834">
            <v>33</v>
          </cell>
          <cell r="G834" t="str">
            <v>2733Z</v>
          </cell>
          <cell r="H834">
            <v>0</v>
          </cell>
          <cell r="I834">
            <v>3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4</v>
          </cell>
          <cell r="R834">
            <v>7</v>
          </cell>
          <cell r="T834">
            <v>1.0560167912931311</v>
          </cell>
        </row>
        <row r="835">
          <cell r="A835" t="str">
            <v>322927146</v>
          </cell>
          <cell r="B835" t="str">
            <v>R03</v>
          </cell>
          <cell r="C835">
            <v>186</v>
          </cell>
          <cell r="D835" t="str">
            <v>FROMAGERIE GUILLOTEAU</v>
          </cell>
          <cell r="F835">
            <v>3</v>
          </cell>
          <cell r="G835" t="str">
            <v>1051C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T835">
            <v>9.334254903577067</v>
          </cell>
        </row>
        <row r="836">
          <cell r="A836" t="str">
            <v>349579003</v>
          </cell>
          <cell r="B836" t="str">
            <v>R15</v>
          </cell>
          <cell r="C836">
            <v>25</v>
          </cell>
          <cell r="D836" t="str">
            <v>ARDECHE CONCEP REALISATIONS ELEC</v>
          </cell>
          <cell r="F836">
            <v>5</v>
          </cell>
          <cell r="G836" t="str">
            <v>2651B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T836">
            <v>0.99489869697470701</v>
          </cell>
        </row>
        <row r="837">
          <cell r="A837" t="str">
            <v>339794059</v>
          </cell>
          <cell r="B837" t="str">
            <v>R08</v>
          </cell>
          <cell r="C837">
            <v>14</v>
          </cell>
          <cell r="D837" t="str">
            <v>EXTRASYNTHESE SAS</v>
          </cell>
          <cell r="F837">
            <v>1</v>
          </cell>
          <cell r="G837" t="str">
            <v>2110Z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T837">
            <v>9.4757248977476038</v>
          </cell>
        </row>
        <row r="838">
          <cell r="A838" t="str">
            <v>312786338</v>
          </cell>
          <cell r="B838" t="str">
            <v>R09</v>
          </cell>
          <cell r="C838">
            <v>229</v>
          </cell>
          <cell r="D838" t="str">
            <v>AVON POLYMERES FRANCE SAS</v>
          </cell>
          <cell r="F838">
            <v>5</v>
          </cell>
          <cell r="G838" t="str">
            <v>2219Z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1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1</v>
          </cell>
          <cell r="T838">
            <v>1.0355189595930265</v>
          </cell>
        </row>
        <row r="839">
          <cell r="A839" t="str">
            <v>318502127</v>
          </cell>
          <cell r="B839" t="str">
            <v>R29</v>
          </cell>
          <cell r="C839">
            <v>41</v>
          </cell>
          <cell r="D839" t="str">
            <v>RSI</v>
          </cell>
          <cell r="F839">
            <v>7</v>
          </cell>
          <cell r="G839" t="str">
            <v>6202B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T839">
            <v>1.0020360991312312</v>
          </cell>
        </row>
        <row r="840">
          <cell r="A840" t="str">
            <v>596820332</v>
          </cell>
          <cell r="B840" t="str">
            <v>R19</v>
          </cell>
          <cell r="C840">
            <v>807</v>
          </cell>
          <cell r="D840" t="str">
            <v>AUTONEUM FRANCE SASU</v>
          </cell>
          <cell r="F840">
            <v>47</v>
          </cell>
          <cell r="G840" t="str">
            <v>2932Z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2</v>
          </cell>
          <cell r="N840">
            <v>0</v>
          </cell>
          <cell r="O840">
            <v>0</v>
          </cell>
          <cell r="P840">
            <v>1</v>
          </cell>
          <cell r="Q840">
            <v>0</v>
          </cell>
          <cell r="R840">
            <v>3</v>
          </cell>
          <cell r="S840" t="str">
            <v>Invalidité</v>
          </cell>
          <cell r="T840">
            <v>0.96996418361535641</v>
          </cell>
        </row>
        <row r="841">
          <cell r="A841" t="str">
            <v>324165521</v>
          </cell>
          <cell r="B841" t="str">
            <v>R14</v>
          </cell>
          <cell r="C841">
            <v>72</v>
          </cell>
          <cell r="D841" t="str">
            <v>TONNA ELECTRONIQUE</v>
          </cell>
          <cell r="F841">
            <v>5</v>
          </cell>
          <cell r="G841" t="str">
            <v>2630Z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T841">
            <v>1.0007717325019605</v>
          </cell>
        </row>
        <row r="842">
          <cell r="A842" t="str">
            <v>856801683</v>
          </cell>
          <cell r="B842" t="str">
            <v>R18</v>
          </cell>
          <cell r="C842">
            <v>230</v>
          </cell>
          <cell r="D842" t="str">
            <v>ETS GEORGES RENAULT</v>
          </cell>
          <cell r="F842">
            <v>37</v>
          </cell>
          <cell r="G842" t="str">
            <v>2824Z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1.0115925742839662</v>
          </cell>
        </row>
        <row r="843">
          <cell r="A843" t="str">
            <v>344997580</v>
          </cell>
          <cell r="B843" t="str">
            <v>R30</v>
          </cell>
          <cell r="C843">
            <v>72</v>
          </cell>
          <cell r="D843" t="str">
            <v>VITEC SA</v>
          </cell>
          <cell r="F843">
            <v>54</v>
          </cell>
          <cell r="G843" t="str">
            <v>7112B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5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5</v>
          </cell>
          <cell r="T843">
            <v>0.96900862005835486</v>
          </cell>
        </row>
        <row r="844">
          <cell r="A844" t="str">
            <v>344097902</v>
          </cell>
          <cell r="B844" t="str">
            <v>R22</v>
          </cell>
          <cell r="C844">
            <v>200</v>
          </cell>
          <cell r="D844" t="str">
            <v>ALLERGAN</v>
          </cell>
          <cell r="F844">
            <v>11</v>
          </cell>
          <cell r="G844" t="str">
            <v>3250A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1.0317152683813136</v>
          </cell>
        </row>
        <row r="845">
          <cell r="A845" t="str">
            <v>350679478</v>
          </cell>
          <cell r="B845" t="str">
            <v>R13</v>
          </cell>
          <cell r="C845">
            <v>40</v>
          </cell>
          <cell r="D845" t="str">
            <v>AR ELECTRONIQUE</v>
          </cell>
          <cell r="F845">
            <v>7</v>
          </cell>
          <cell r="G845" t="str">
            <v>2611Z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T845">
            <v>0.97584191862844905</v>
          </cell>
        </row>
        <row r="846">
          <cell r="A846" t="str">
            <v>325241750</v>
          </cell>
          <cell r="B846" t="str">
            <v>R22</v>
          </cell>
          <cell r="C846">
            <v>266</v>
          </cell>
          <cell r="D846" t="str">
            <v>VYGON</v>
          </cell>
          <cell r="F846">
            <v>13</v>
          </cell>
          <cell r="G846" t="str">
            <v>3250A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1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</v>
          </cell>
          <cell r="T846">
            <v>1.0280085812194224</v>
          </cell>
        </row>
        <row r="847">
          <cell r="A847" t="str">
            <v>380237909</v>
          </cell>
          <cell r="B847" t="str">
            <v>R18</v>
          </cell>
          <cell r="C847">
            <v>198</v>
          </cell>
          <cell r="D847" t="str">
            <v>ANDRITZ</v>
          </cell>
          <cell r="F847">
            <v>7</v>
          </cell>
          <cell r="G847" t="str">
            <v>2829B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T847">
            <v>0.99977057718141094</v>
          </cell>
        </row>
        <row r="848">
          <cell r="A848" t="str">
            <v>353222623</v>
          </cell>
          <cell r="B848" t="str">
            <v>R19</v>
          </cell>
          <cell r="C848">
            <v>191</v>
          </cell>
          <cell r="D848" t="str">
            <v>ZFDF ZF SYSTEMES DE DIRECTIONS F</v>
          </cell>
          <cell r="F848">
            <v>3</v>
          </cell>
          <cell r="G848" t="str">
            <v>2932Z</v>
          </cell>
          <cell r="H848">
            <v>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</v>
          </cell>
          <cell r="T848">
            <v>0.98832735412601036</v>
          </cell>
        </row>
        <row r="849">
          <cell r="A849" t="str">
            <v>352036024</v>
          </cell>
          <cell r="B849" t="str">
            <v>R29</v>
          </cell>
          <cell r="C849">
            <v>8</v>
          </cell>
          <cell r="D849" t="str">
            <v>SDC CONSEIL ET EDITION</v>
          </cell>
          <cell r="F849">
            <v>2</v>
          </cell>
          <cell r="G849" t="str">
            <v>6202A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T849">
            <v>9.4801694668607492</v>
          </cell>
        </row>
        <row r="850">
          <cell r="A850" t="str">
            <v>339317778</v>
          </cell>
          <cell r="B850" t="str">
            <v>R08</v>
          </cell>
          <cell r="C850">
            <v>34</v>
          </cell>
          <cell r="D850" t="str">
            <v>NORCHIM</v>
          </cell>
          <cell r="F850">
            <v>16</v>
          </cell>
          <cell r="G850" t="str">
            <v>2110Z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</v>
          </cell>
          <cell r="Q850">
            <v>2</v>
          </cell>
          <cell r="R850">
            <v>3</v>
          </cell>
          <cell r="S850" t="str">
            <v>Retraite</v>
          </cell>
          <cell r="T850">
            <v>1.0014448268217913</v>
          </cell>
        </row>
        <row r="851">
          <cell r="A851" t="str">
            <v>380332858</v>
          </cell>
          <cell r="B851" t="str">
            <v>R15</v>
          </cell>
          <cell r="C851">
            <v>65</v>
          </cell>
          <cell r="D851" t="str">
            <v>JRI MAXANT</v>
          </cell>
          <cell r="F851">
            <v>10</v>
          </cell>
          <cell r="G851" t="str">
            <v>2651B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3</v>
          </cell>
          <cell r="T851">
            <v>0.98983029587792182</v>
          </cell>
        </row>
        <row r="852">
          <cell r="A852" t="str">
            <v>546450479</v>
          </cell>
          <cell r="B852" t="str">
            <v>R18</v>
          </cell>
          <cell r="C852">
            <v>135</v>
          </cell>
          <cell r="D852" t="str">
            <v>NEWTEC CASE PALLETIZING</v>
          </cell>
          <cell r="F852">
            <v>2</v>
          </cell>
          <cell r="G852" t="str">
            <v>2822Z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T852">
            <v>9.4874221915835175</v>
          </cell>
        </row>
        <row r="853">
          <cell r="A853" t="str">
            <v>381204015</v>
          </cell>
          <cell r="B853" t="str">
            <v>R18</v>
          </cell>
          <cell r="C853">
            <v>17</v>
          </cell>
          <cell r="D853" t="str">
            <v>DROUAIRE &amp; FILS</v>
          </cell>
          <cell r="F853">
            <v>1</v>
          </cell>
          <cell r="G853" t="str">
            <v>2899B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T853">
            <v>9.483710179752709</v>
          </cell>
        </row>
        <row r="854">
          <cell r="A854" t="str">
            <v>705580108</v>
          </cell>
          <cell r="B854" t="str">
            <v>R03</v>
          </cell>
          <cell r="C854">
            <v>1254</v>
          </cell>
          <cell r="D854" t="str">
            <v>SENOBLE / SENAGRAL</v>
          </cell>
          <cell r="E854" t="str">
            <v>705580108 ; 339265159</v>
          </cell>
          <cell r="F854">
            <v>21</v>
          </cell>
          <cell r="G854" t="str">
            <v>1051A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1</v>
          </cell>
          <cell r="T854">
            <v>1.0014966880171263</v>
          </cell>
        </row>
        <row r="855">
          <cell r="A855" t="str">
            <v>391673357</v>
          </cell>
          <cell r="B855" t="str">
            <v>R17</v>
          </cell>
          <cell r="C855">
            <v>486</v>
          </cell>
          <cell r="D855" t="str">
            <v>THORN EUROPHANE</v>
          </cell>
          <cell r="F855">
            <v>20</v>
          </cell>
          <cell r="G855" t="str">
            <v>2740Z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</v>
          </cell>
          <cell r="P855">
            <v>0</v>
          </cell>
          <cell r="Q855">
            <v>0</v>
          </cell>
          <cell r="R855">
            <v>2</v>
          </cell>
          <cell r="T855">
            <v>0.9994284073147629</v>
          </cell>
        </row>
        <row r="856">
          <cell r="A856" t="str">
            <v>402839807</v>
          </cell>
          <cell r="B856" t="str">
            <v>R05</v>
          </cell>
          <cell r="C856">
            <v>42</v>
          </cell>
          <cell r="D856" t="str">
            <v>GUYENNE PAPIER SAS</v>
          </cell>
          <cell r="F856">
            <v>1</v>
          </cell>
          <cell r="G856" t="str">
            <v>1729Z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8.6729054002355284</v>
          </cell>
        </row>
        <row r="857">
          <cell r="A857" t="str">
            <v>333557429</v>
          </cell>
          <cell r="B857" t="str">
            <v>R10</v>
          </cell>
          <cell r="C857">
            <v>60</v>
          </cell>
          <cell r="D857" t="str">
            <v>VARICOR</v>
          </cell>
          <cell r="F857">
            <v>2</v>
          </cell>
          <cell r="G857" t="str">
            <v>2349Z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T857">
            <v>9.3922506944215485</v>
          </cell>
        </row>
        <row r="858">
          <cell r="A858" t="str">
            <v>877280420</v>
          </cell>
          <cell r="B858" t="str">
            <v>R18</v>
          </cell>
          <cell r="C858">
            <v>40</v>
          </cell>
          <cell r="D858" t="str">
            <v>ARMOR INOX SA</v>
          </cell>
          <cell r="F858">
            <v>6</v>
          </cell>
          <cell r="G858" t="str">
            <v>2893Z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1.0023511152279565</v>
          </cell>
        </row>
        <row r="859">
          <cell r="A859" t="str">
            <v>732016399</v>
          </cell>
          <cell r="B859" t="str">
            <v>R09</v>
          </cell>
          <cell r="C859">
            <v>102</v>
          </cell>
          <cell r="D859" t="str">
            <v>ACO PRODUITS POLYMERES</v>
          </cell>
          <cell r="F859">
            <v>6</v>
          </cell>
          <cell r="G859" t="str">
            <v>2223Z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T859">
            <v>1.0428097015486251</v>
          </cell>
        </row>
        <row r="860">
          <cell r="A860" t="str">
            <v>492889654</v>
          </cell>
          <cell r="B860" t="str">
            <v>R10</v>
          </cell>
          <cell r="C860">
            <v>93</v>
          </cell>
          <cell r="D860" t="str">
            <v>FLERTEX</v>
          </cell>
          <cell r="F860">
            <v>7</v>
          </cell>
          <cell r="G860" t="str">
            <v>2399Z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0.98480609690665155</v>
          </cell>
        </row>
        <row r="861">
          <cell r="A861" t="str">
            <v>378956601</v>
          </cell>
          <cell r="B861" t="str">
            <v>R21</v>
          </cell>
          <cell r="C861">
            <v>73</v>
          </cell>
          <cell r="D861" t="str">
            <v>VISION SYSTEMS AERONAUTICS</v>
          </cell>
          <cell r="F861">
            <v>3</v>
          </cell>
          <cell r="G861" t="str">
            <v>3030Z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T861">
            <v>1.0012717042733104</v>
          </cell>
        </row>
        <row r="862">
          <cell r="A862" t="str">
            <v>964200497</v>
          </cell>
          <cell r="B862" t="str">
            <v>R07</v>
          </cell>
          <cell r="C862">
            <v>227</v>
          </cell>
          <cell r="D862" t="str">
            <v>CHRYSO</v>
          </cell>
          <cell r="F862">
            <v>20</v>
          </cell>
          <cell r="G862" t="str">
            <v>2059Z</v>
          </cell>
          <cell r="H862">
            <v>0</v>
          </cell>
          <cell r="I862">
            <v>0</v>
          </cell>
          <cell r="J862">
            <v>0</v>
          </cell>
          <cell r="K862">
            <v>1</v>
          </cell>
          <cell r="L862">
            <v>0</v>
          </cell>
          <cell r="M862">
            <v>1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2</v>
          </cell>
          <cell r="T862">
            <v>1.0176363213473145</v>
          </cell>
        </row>
        <row r="863">
          <cell r="A863" t="str">
            <v>582081782</v>
          </cell>
          <cell r="B863" t="str">
            <v>R25</v>
          </cell>
          <cell r="C863">
            <v>1375</v>
          </cell>
          <cell r="D863" t="str">
            <v>AXIMUM</v>
          </cell>
          <cell r="F863">
            <v>5</v>
          </cell>
          <cell r="G863" t="str">
            <v>4211Z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T863">
            <v>0.96346458340332364</v>
          </cell>
        </row>
        <row r="864">
          <cell r="A864" t="str">
            <v>045750627</v>
          </cell>
          <cell r="B864" t="str">
            <v>R01</v>
          </cell>
          <cell r="C864">
            <v>40</v>
          </cell>
          <cell r="D864" t="str">
            <v>CARNEAU FRERES EUROGAZON SA</v>
          </cell>
          <cell r="F864">
            <v>2</v>
          </cell>
          <cell r="G864" t="str">
            <v>0111Z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T864">
            <v>1.004124648831733</v>
          </cell>
        </row>
        <row r="865">
          <cell r="A865" t="str">
            <v>316085620</v>
          </cell>
          <cell r="B865" t="str">
            <v>R03</v>
          </cell>
          <cell r="C865">
            <v>668</v>
          </cell>
          <cell r="D865" t="str">
            <v>FROMAGERIES PERREAULT</v>
          </cell>
          <cell r="F865">
            <v>10</v>
          </cell>
          <cell r="G865" t="str">
            <v>1051C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1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1</v>
          </cell>
          <cell r="T865">
            <v>1.0805870926213947</v>
          </cell>
        </row>
        <row r="866">
          <cell r="A866" t="str">
            <v>349423301</v>
          </cell>
          <cell r="B866" t="str">
            <v>R08</v>
          </cell>
          <cell r="C866">
            <v>56</v>
          </cell>
          <cell r="D866" t="str">
            <v>IRIS PHARMA</v>
          </cell>
          <cell r="F866">
            <v>15</v>
          </cell>
          <cell r="G866" t="str">
            <v>2110Z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</v>
          </cell>
          <cell r="N866">
            <v>0</v>
          </cell>
          <cell r="O866">
            <v>0</v>
          </cell>
          <cell r="P866">
            <v>1</v>
          </cell>
          <cell r="Q866">
            <v>0</v>
          </cell>
          <cell r="R866">
            <v>2</v>
          </cell>
          <cell r="S866" t="str">
            <v>Chômage</v>
          </cell>
          <cell r="T866">
            <v>1.0031380699679064</v>
          </cell>
        </row>
        <row r="867">
          <cell r="A867" t="str">
            <v>016250029</v>
          </cell>
          <cell r="B867" t="str">
            <v>R15</v>
          </cell>
          <cell r="C867">
            <v>2730</v>
          </cell>
          <cell r="D867" t="str">
            <v>SOC AUTOROUTES PARIS RHIN RHONE</v>
          </cell>
          <cell r="F867">
            <v>14</v>
          </cell>
          <cell r="G867" t="str">
            <v>2651A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T867">
            <v>9.4504091481571351</v>
          </cell>
        </row>
        <row r="868">
          <cell r="A868" t="str">
            <v>305775710</v>
          </cell>
          <cell r="B868" t="str">
            <v>R07</v>
          </cell>
          <cell r="C868">
            <v>30</v>
          </cell>
          <cell r="D868" t="str">
            <v>PRODUITS SANITAIRES AERONEFS</v>
          </cell>
          <cell r="F868">
            <v>8</v>
          </cell>
          <cell r="G868" t="str">
            <v>2020Z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T868">
            <v>1.0035208439565206</v>
          </cell>
        </row>
        <row r="869">
          <cell r="A869" t="str">
            <v>309445054</v>
          </cell>
          <cell r="B869" t="str">
            <v>R22</v>
          </cell>
          <cell r="C869">
            <v>64</v>
          </cell>
          <cell r="D869" t="str">
            <v>STE D EXPLOIT DES ETS NORMAND</v>
          </cell>
          <cell r="F869">
            <v>3</v>
          </cell>
          <cell r="G869" t="str">
            <v>3230Z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T869">
            <v>0.99465886514900037</v>
          </cell>
        </row>
        <row r="870">
          <cell r="A870" t="str">
            <v>321676769</v>
          </cell>
          <cell r="B870" t="str">
            <v>R22</v>
          </cell>
          <cell r="C870">
            <v>32</v>
          </cell>
          <cell r="D870" t="str">
            <v>ATF ADVANCED TECHNICAL FABRICATI</v>
          </cell>
          <cell r="F870">
            <v>4</v>
          </cell>
          <cell r="G870" t="str">
            <v>3250A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T870">
            <v>1.0132639436075772</v>
          </cell>
        </row>
        <row r="871">
          <cell r="A871" t="str">
            <v>325020733</v>
          </cell>
          <cell r="B871" t="str">
            <v>R05</v>
          </cell>
          <cell r="C871">
            <v>202</v>
          </cell>
          <cell r="D871" t="str">
            <v>HOLOGRAM INDUSTRIES</v>
          </cell>
          <cell r="F871">
            <v>16</v>
          </cell>
          <cell r="G871" t="str">
            <v>1812Z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T871">
            <v>0.71716276893051423</v>
          </cell>
        </row>
        <row r="872">
          <cell r="A872" t="str">
            <v>325517621</v>
          </cell>
          <cell r="B872" t="str">
            <v>R15</v>
          </cell>
          <cell r="C872">
            <v>700</v>
          </cell>
          <cell r="D872" t="str">
            <v>NEXEYA SYSTEMS</v>
          </cell>
          <cell r="F872">
            <v>66</v>
          </cell>
          <cell r="G872" t="str">
            <v>2651B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3</v>
          </cell>
          <cell r="N872">
            <v>0</v>
          </cell>
          <cell r="O872">
            <v>0</v>
          </cell>
          <cell r="P872">
            <v>0</v>
          </cell>
          <cell r="Q872">
            <v>1</v>
          </cell>
          <cell r="R872">
            <v>4</v>
          </cell>
          <cell r="T872">
            <v>0.9667717088460529</v>
          </cell>
        </row>
        <row r="873">
          <cell r="A873" t="str">
            <v>326555349</v>
          </cell>
          <cell r="B873" t="str">
            <v>R18</v>
          </cell>
          <cell r="C873">
            <v>20</v>
          </cell>
          <cell r="D873" t="str">
            <v>ATAUCE</v>
          </cell>
          <cell r="F873">
            <v>2</v>
          </cell>
          <cell r="G873" t="str">
            <v>2899B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T873">
            <v>9.4874221915835175</v>
          </cell>
        </row>
        <row r="874">
          <cell r="A874" t="str">
            <v>328823927</v>
          </cell>
          <cell r="B874" t="str">
            <v>R03</v>
          </cell>
          <cell r="C874">
            <v>430</v>
          </cell>
          <cell r="D874" t="str">
            <v>MARTINE SPECIALITES</v>
          </cell>
          <cell r="F874">
            <v>3</v>
          </cell>
          <cell r="G874" t="str">
            <v>1071A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T874">
            <v>1.0028418512292818</v>
          </cell>
        </row>
        <row r="875">
          <cell r="A875" t="str">
            <v>331503169</v>
          </cell>
          <cell r="B875" t="str">
            <v>R27</v>
          </cell>
          <cell r="C875">
            <v>20</v>
          </cell>
          <cell r="D875" t="str">
            <v>RESSOURCES SI</v>
          </cell>
          <cell r="F875">
            <v>2</v>
          </cell>
          <cell r="G875" t="str">
            <v>5829C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2</v>
          </cell>
          <cell r="R875">
            <v>2</v>
          </cell>
          <cell r="T875">
            <v>9.5035359666172479</v>
          </cell>
        </row>
        <row r="876">
          <cell r="A876" t="str">
            <v>332536671</v>
          </cell>
          <cell r="B876" t="str">
            <v>R14</v>
          </cell>
          <cell r="C876">
            <v>42</v>
          </cell>
          <cell r="D876" t="str">
            <v>SAAA SAS SYST AUTOMATISMES ALA</v>
          </cell>
          <cell r="F876">
            <v>4</v>
          </cell>
          <cell r="G876" t="str">
            <v>2630Z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T876">
            <v>1.0006173259111593</v>
          </cell>
        </row>
        <row r="877">
          <cell r="A877" t="str">
            <v>314788803</v>
          </cell>
          <cell r="B877" t="str">
            <v>R22</v>
          </cell>
          <cell r="C877">
            <v>116</v>
          </cell>
          <cell r="D877" t="str">
            <v>AESCULAP</v>
          </cell>
          <cell r="F877">
            <v>12</v>
          </cell>
          <cell r="G877" t="str">
            <v>3250A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T877">
            <v>0.99886388338928667</v>
          </cell>
        </row>
        <row r="878">
          <cell r="A878" t="str">
            <v>337668164</v>
          </cell>
          <cell r="B878" t="str">
            <v>R15</v>
          </cell>
          <cell r="C878">
            <v>24</v>
          </cell>
          <cell r="D878" t="str">
            <v>STIM</v>
          </cell>
          <cell r="F878">
            <v>3</v>
          </cell>
          <cell r="G878" t="str">
            <v>2651B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T878">
            <v>0.99693526156133161</v>
          </cell>
        </row>
        <row r="879">
          <cell r="A879" t="str">
            <v>338339435</v>
          </cell>
          <cell r="B879" t="str">
            <v>R29</v>
          </cell>
          <cell r="C879">
            <v>235</v>
          </cell>
          <cell r="D879" t="str">
            <v>IT LINK SYSTEM</v>
          </cell>
          <cell r="F879">
            <v>168</v>
          </cell>
          <cell r="G879" t="str">
            <v>6202A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21</v>
          </cell>
          <cell r="T879">
            <v>1.0437692614450533</v>
          </cell>
        </row>
        <row r="880">
          <cell r="A880" t="str">
            <v>338758212</v>
          </cell>
          <cell r="B880" t="str">
            <v>R22</v>
          </cell>
          <cell r="C880">
            <v>45</v>
          </cell>
          <cell r="D880" t="str">
            <v>ALEO INDUSTRIE</v>
          </cell>
          <cell r="F880">
            <v>1</v>
          </cell>
          <cell r="G880" t="str">
            <v>3230Z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T880">
            <v>9.4630839177779507</v>
          </cell>
        </row>
        <row r="881">
          <cell r="A881" t="str">
            <v>338767296</v>
          </cell>
          <cell r="B881" t="str">
            <v>R29</v>
          </cell>
          <cell r="C881">
            <v>70</v>
          </cell>
          <cell r="D881" t="str">
            <v>CODRA INGENIERIE INFORMATIQUE</v>
          </cell>
          <cell r="F881">
            <v>10</v>
          </cell>
          <cell r="G881" t="str">
            <v>6202A</v>
          </cell>
          <cell r="H881">
            <v>2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2</v>
          </cell>
          <cell r="T881">
            <v>1.0023453256774562</v>
          </cell>
        </row>
        <row r="882">
          <cell r="A882" t="str">
            <v>339896821</v>
          </cell>
          <cell r="B882" t="str">
            <v>R30</v>
          </cell>
          <cell r="C882">
            <v>63</v>
          </cell>
          <cell r="D882" t="str">
            <v>VIBRATEC</v>
          </cell>
          <cell r="F882">
            <v>36</v>
          </cell>
          <cell r="G882" t="str">
            <v>7112B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T882">
            <v>1.0138288804316222</v>
          </cell>
        </row>
        <row r="883">
          <cell r="A883" t="str">
            <v>340020312</v>
          </cell>
          <cell r="B883" t="str">
            <v>R30</v>
          </cell>
          <cell r="C883">
            <v>54</v>
          </cell>
          <cell r="D883" t="str">
            <v>CTRE ETUDES RECHERCHES TECH INDU</v>
          </cell>
          <cell r="F883">
            <v>11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3</v>
          </cell>
          <cell r="N883">
            <v>0</v>
          </cell>
          <cell r="O883">
            <v>0</v>
          </cell>
          <cell r="P883">
            <v>1</v>
          </cell>
          <cell r="Q883">
            <v>0</v>
          </cell>
          <cell r="R883">
            <v>4</v>
          </cell>
          <cell r="S883" t="str">
            <v>retraite</v>
          </cell>
          <cell r="T883">
            <v>0.99247675309100003</v>
          </cell>
        </row>
        <row r="884">
          <cell r="A884" t="str">
            <v>341151728</v>
          </cell>
          <cell r="B884" t="str">
            <v>R30</v>
          </cell>
          <cell r="C884">
            <v>13</v>
          </cell>
          <cell r="D884" t="str">
            <v>CENTRE NAT EVAL PHOTOPROTECTION</v>
          </cell>
          <cell r="F884">
            <v>7</v>
          </cell>
          <cell r="G884" t="str">
            <v>7219Z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1.0173472299842723</v>
          </cell>
        </row>
        <row r="885">
          <cell r="A885" t="str">
            <v>342460094</v>
          </cell>
          <cell r="B885" t="str">
            <v>R15</v>
          </cell>
          <cell r="C885">
            <v>66</v>
          </cell>
          <cell r="D885" t="str">
            <v>THALES CRYOGENIE SAS</v>
          </cell>
          <cell r="F885">
            <v>11</v>
          </cell>
          <cell r="G885" t="str">
            <v>2651A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T885">
            <v>0.98882055069362285</v>
          </cell>
        </row>
        <row r="886">
          <cell r="A886" t="str">
            <v>601650146</v>
          </cell>
          <cell r="B886" t="str">
            <v>R03</v>
          </cell>
          <cell r="C886">
            <v>1500</v>
          </cell>
          <cell r="D886" t="str">
            <v>EURALIS GASTRONOMIE</v>
          </cell>
          <cell r="F886">
            <v>3</v>
          </cell>
          <cell r="G886" t="str">
            <v>1013A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T886">
            <v>1.0214841937427253</v>
          </cell>
        </row>
        <row r="887">
          <cell r="A887" t="str">
            <v>343616751</v>
          </cell>
          <cell r="B887" t="str">
            <v>R22</v>
          </cell>
          <cell r="C887">
            <v>103</v>
          </cell>
          <cell r="D887" t="str">
            <v>ELECTRONIQ SYSTEM INFORMATIQ IN</v>
          </cell>
          <cell r="F887">
            <v>7</v>
          </cell>
          <cell r="G887" t="str">
            <v>329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T887">
            <v>0.99764862118937492</v>
          </cell>
        </row>
        <row r="888">
          <cell r="A888" t="str">
            <v>346220015</v>
          </cell>
          <cell r="B888" t="str">
            <v>R04</v>
          </cell>
          <cell r="C888">
            <v>275</v>
          </cell>
          <cell r="D888" t="str">
            <v>TEXTILES WELL SA</v>
          </cell>
          <cell r="F888">
            <v>5</v>
          </cell>
          <cell r="G888" t="str">
            <v>1431Z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T888">
            <v>0.88515560580844677</v>
          </cell>
        </row>
        <row r="889">
          <cell r="A889" t="str">
            <v>348936386</v>
          </cell>
          <cell r="B889" t="str">
            <v>R18</v>
          </cell>
          <cell r="C889">
            <v>1707</v>
          </cell>
          <cell r="D889" t="str">
            <v>FENWICK LINDE SARL</v>
          </cell>
          <cell r="F889">
            <v>21</v>
          </cell>
          <cell r="G889" t="str">
            <v>2822Z</v>
          </cell>
          <cell r="H889">
            <v>1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</v>
          </cell>
          <cell r="T889">
            <v>0.99931193080842173</v>
          </cell>
        </row>
        <row r="890">
          <cell r="A890" t="str">
            <v>348988759</v>
          </cell>
          <cell r="B890" t="str">
            <v>R12</v>
          </cell>
          <cell r="C890">
            <v>32</v>
          </cell>
          <cell r="D890" t="str">
            <v>ETUDE REALISATION MATERIELS&amp;EQUI</v>
          </cell>
          <cell r="F890">
            <v>2</v>
          </cell>
          <cell r="G890" t="str">
            <v>2562B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T890">
            <v>9.1515138298558671</v>
          </cell>
        </row>
        <row r="891">
          <cell r="A891" t="str">
            <v>349462192</v>
          </cell>
          <cell r="B891" t="str">
            <v>R14</v>
          </cell>
          <cell r="C891">
            <v>45</v>
          </cell>
          <cell r="D891" t="str">
            <v>FABRIC APPLICATIONS REALISAT ELE</v>
          </cell>
          <cell r="F891">
            <v>9</v>
          </cell>
          <cell r="G891" t="str">
            <v>2630Z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T891">
            <v>1.0003348528905647</v>
          </cell>
        </row>
        <row r="892">
          <cell r="A892" t="str">
            <v>350019261</v>
          </cell>
          <cell r="B892" t="str">
            <v>R08</v>
          </cell>
          <cell r="C892">
            <v>73</v>
          </cell>
          <cell r="D892" t="str">
            <v>QALIAN</v>
          </cell>
          <cell r="F892">
            <v>6</v>
          </cell>
          <cell r="G892" t="str">
            <v>2120Z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T892">
            <v>0.99729808709587864</v>
          </cell>
        </row>
        <row r="893">
          <cell r="A893" t="str">
            <v>351305180</v>
          </cell>
          <cell r="B893" t="str">
            <v>R14</v>
          </cell>
          <cell r="C893">
            <v>60</v>
          </cell>
          <cell r="D893" t="str">
            <v>FDI MATELEC SA</v>
          </cell>
          <cell r="F893">
            <v>9</v>
          </cell>
          <cell r="G893" t="str">
            <v>2630Z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T893">
            <v>1.0013896594401299</v>
          </cell>
        </row>
        <row r="894">
          <cell r="A894" t="str">
            <v>352826960</v>
          </cell>
          <cell r="B894" t="str">
            <v>R13</v>
          </cell>
          <cell r="C894">
            <v>36</v>
          </cell>
          <cell r="D894" t="str">
            <v>CABASSE</v>
          </cell>
          <cell r="F894">
            <v>4</v>
          </cell>
          <cell r="G894" t="str">
            <v>2640Z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T894">
            <v>0.98610342577594123</v>
          </cell>
        </row>
        <row r="895">
          <cell r="A895" t="str">
            <v>378017016</v>
          </cell>
          <cell r="B895" t="str">
            <v>R27</v>
          </cell>
          <cell r="C895">
            <v>41</v>
          </cell>
          <cell r="D895" t="str">
            <v>DALET SA</v>
          </cell>
          <cell r="F895">
            <v>11</v>
          </cell>
          <cell r="G895" t="str">
            <v>5829C</v>
          </cell>
          <cell r="H895">
            <v>0</v>
          </cell>
          <cell r="I895">
            <v>0</v>
          </cell>
          <cell r="J895">
            <v>0</v>
          </cell>
          <cell r="K895">
            <v>1</v>
          </cell>
          <cell r="L895">
            <v>1</v>
          </cell>
          <cell r="M895">
            <v>2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3</v>
          </cell>
          <cell r="T895">
            <v>1.0137512417052648</v>
          </cell>
        </row>
        <row r="896">
          <cell r="A896" t="str">
            <v>378445647</v>
          </cell>
          <cell r="B896" t="str">
            <v>R30</v>
          </cell>
          <cell r="C896">
            <v>88</v>
          </cell>
          <cell r="D896" t="str">
            <v>LACROIX ELECTRONICS SOLUTIONS</v>
          </cell>
          <cell r="F896">
            <v>18</v>
          </cell>
          <cell r="G896" t="str">
            <v>7112B</v>
          </cell>
          <cell r="H896">
            <v>3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4</v>
          </cell>
          <cell r="S896" t="str">
            <v>retraite</v>
          </cell>
          <cell r="T896">
            <v>9.363647741633228</v>
          </cell>
        </row>
        <row r="897">
          <cell r="A897" t="str">
            <v>379668809</v>
          </cell>
          <cell r="B897" t="str">
            <v>R27</v>
          </cell>
          <cell r="C897">
            <v>200</v>
          </cell>
          <cell r="D897" t="str">
            <v>CAST</v>
          </cell>
          <cell r="F897">
            <v>50</v>
          </cell>
          <cell r="G897" t="str">
            <v>5829A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7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7</v>
          </cell>
          <cell r="T897">
            <v>1.0084389667364904</v>
          </cell>
        </row>
        <row r="898">
          <cell r="A898" t="str">
            <v>403134885</v>
          </cell>
          <cell r="B898" t="str">
            <v>R04</v>
          </cell>
          <cell r="C898">
            <v>282</v>
          </cell>
          <cell r="D898" t="str">
            <v>GRIFFINE ENDUCTION</v>
          </cell>
          <cell r="F898">
            <v>6</v>
          </cell>
          <cell r="G898" t="str">
            <v>1396Z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T898">
            <v>0.8131463993338367</v>
          </cell>
        </row>
        <row r="899">
          <cell r="A899" t="str">
            <v>380959759</v>
          </cell>
          <cell r="B899" t="str">
            <v>R18</v>
          </cell>
          <cell r="C899">
            <v>114</v>
          </cell>
          <cell r="D899" t="str">
            <v>FAIVELEY TRANSPORT NSF</v>
          </cell>
          <cell r="F899">
            <v>3</v>
          </cell>
          <cell r="G899" t="str">
            <v>2825Z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T899">
            <v>9.4630069534561034</v>
          </cell>
        </row>
        <row r="900">
          <cell r="A900" t="str">
            <v>381035815</v>
          </cell>
          <cell r="B900" t="str">
            <v>R07</v>
          </cell>
          <cell r="C900">
            <v>308</v>
          </cell>
          <cell r="D900" t="str">
            <v>BECKER INDUSTRIE SA</v>
          </cell>
          <cell r="F900">
            <v>14</v>
          </cell>
          <cell r="G900" t="str">
            <v>2030Z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T900">
            <v>1.0100316328594914</v>
          </cell>
        </row>
        <row r="901">
          <cell r="A901" t="str">
            <v>381537604</v>
          </cell>
          <cell r="B901" t="str">
            <v>R17</v>
          </cell>
          <cell r="C901">
            <v>31</v>
          </cell>
          <cell r="D901" t="str">
            <v>MADE</v>
          </cell>
          <cell r="F901">
            <v>6</v>
          </cell>
          <cell r="G901" t="str">
            <v>2733Z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T901">
            <v>1.0124757370582298</v>
          </cell>
        </row>
        <row r="902">
          <cell r="A902" t="str">
            <v>382249746</v>
          </cell>
          <cell r="B902" t="str">
            <v>R30</v>
          </cell>
          <cell r="C902">
            <v>6</v>
          </cell>
          <cell r="D902" t="str">
            <v>ARTEC AEROSPACE</v>
          </cell>
          <cell r="F902">
            <v>4</v>
          </cell>
          <cell r="G902" t="str">
            <v>7112B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T902">
            <v>0.99725595620726204</v>
          </cell>
        </row>
        <row r="903">
          <cell r="A903" t="str">
            <v>383282977</v>
          </cell>
          <cell r="B903" t="str">
            <v>R18</v>
          </cell>
          <cell r="C903">
            <v>55</v>
          </cell>
          <cell r="D903" t="str">
            <v>EUROPLACER INDUSTRIES</v>
          </cell>
          <cell r="F903">
            <v>9</v>
          </cell>
          <cell r="G903" t="str">
            <v>2899B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T903">
            <v>1.003529285422792</v>
          </cell>
        </row>
        <row r="904">
          <cell r="A904" t="str">
            <v>383334448</v>
          </cell>
          <cell r="B904" t="str">
            <v>R18</v>
          </cell>
          <cell r="C904">
            <v>143</v>
          </cell>
          <cell r="D904" t="str">
            <v>KABA SAFLOK</v>
          </cell>
          <cell r="F904">
            <v>3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1</v>
          </cell>
          <cell r="Q904">
            <v>0</v>
          </cell>
          <cell r="R904">
            <v>1</v>
          </cell>
          <cell r="S904" t="str">
            <v>Suppression de poste</v>
          </cell>
          <cell r="T904">
            <v>0.99820748454178299</v>
          </cell>
        </row>
        <row r="905">
          <cell r="A905" t="str">
            <v>383439056</v>
          </cell>
          <cell r="B905" t="str">
            <v>R19</v>
          </cell>
          <cell r="C905">
            <v>371</v>
          </cell>
          <cell r="D905" t="str">
            <v>MISSION CONSEIL ET ASSIST INGENI</v>
          </cell>
          <cell r="F905">
            <v>70</v>
          </cell>
          <cell r="G905" t="str">
            <v>29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T905">
            <v>0.91492372657258214</v>
          </cell>
        </row>
        <row r="906">
          <cell r="A906" t="str">
            <v>383745528</v>
          </cell>
          <cell r="B906" t="str">
            <v>R29</v>
          </cell>
          <cell r="C906">
            <v>30</v>
          </cell>
          <cell r="D906" t="str">
            <v>ELDIM SA</v>
          </cell>
          <cell r="F906">
            <v>6</v>
          </cell>
          <cell r="G906" t="str">
            <v>6202A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T906">
            <v>1.0011807481453383</v>
          </cell>
        </row>
        <row r="907">
          <cell r="A907" t="str">
            <v>384018263</v>
          </cell>
          <cell r="B907" t="str">
            <v>R14</v>
          </cell>
          <cell r="C907">
            <v>16</v>
          </cell>
          <cell r="D907" t="str">
            <v>ATON SYSTEMES</v>
          </cell>
          <cell r="F907">
            <v>6</v>
          </cell>
          <cell r="G907" t="str">
            <v>2630Z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T907">
            <v>0.99987197830619856</v>
          </cell>
        </row>
        <row r="908">
          <cell r="A908" t="str">
            <v>384617031</v>
          </cell>
          <cell r="B908" t="str">
            <v>R27</v>
          </cell>
          <cell r="C908">
            <v>43</v>
          </cell>
          <cell r="D908" t="str">
            <v>DIGITECH SA</v>
          </cell>
          <cell r="F908">
            <v>9</v>
          </cell>
          <cell r="G908" t="str">
            <v>5829C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T908">
            <v>1.0112334425610283</v>
          </cell>
        </row>
        <row r="909">
          <cell r="A909" t="str">
            <v>384711909</v>
          </cell>
          <cell r="B909" t="str">
            <v>R13</v>
          </cell>
          <cell r="C909">
            <v>1053</v>
          </cell>
          <cell r="D909" t="str">
            <v>SOITEC SILICON ON INSULATOR</v>
          </cell>
          <cell r="F909">
            <v>118</v>
          </cell>
          <cell r="G909" t="str">
            <v>2611Z</v>
          </cell>
          <cell r="H909">
            <v>0</v>
          </cell>
          <cell r="I909">
            <v>0</v>
          </cell>
          <cell r="J909">
            <v>0</v>
          </cell>
          <cell r="K909">
            <v>3</v>
          </cell>
          <cell r="L909">
            <v>3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9</v>
          </cell>
          <cell r="R909">
            <v>12</v>
          </cell>
          <cell r="T909">
            <v>1.7799420800727042</v>
          </cell>
        </row>
        <row r="910">
          <cell r="A910" t="str">
            <v>397120445</v>
          </cell>
          <cell r="B910" t="str">
            <v>R03</v>
          </cell>
          <cell r="C910">
            <v>279</v>
          </cell>
          <cell r="D910" t="str">
            <v>PROLAINAT SAS</v>
          </cell>
          <cell r="F910">
            <v>7</v>
          </cell>
          <cell r="G910" t="str">
            <v>1052Z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T910">
            <v>9.3125509425841901</v>
          </cell>
        </row>
        <row r="911">
          <cell r="A911" t="str">
            <v>405680059</v>
          </cell>
          <cell r="B911" t="str">
            <v>R04</v>
          </cell>
          <cell r="C911">
            <v>80</v>
          </cell>
          <cell r="D911" t="str">
            <v>TEINTURES ET APPRETS TRAMBOUZE</v>
          </cell>
          <cell r="F911">
            <v>1</v>
          </cell>
          <cell r="G911" t="str">
            <v>1330Z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T911">
            <v>1.2713893169326722</v>
          </cell>
        </row>
        <row r="912">
          <cell r="A912" t="str">
            <v>552054447</v>
          </cell>
          <cell r="B912" t="str">
            <v>R04</v>
          </cell>
          <cell r="C912">
            <v>23</v>
          </cell>
          <cell r="D912" t="str">
            <v>WECOSTA</v>
          </cell>
          <cell r="F912">
            <v>1</v>
          </cell>
          <cell r="G912" t="str">
            <v>1396Z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T912">
            <v>8.6768553249869633</v>
          </cell>
        </row>
        <row r="913">
          <cell r="A913" t="str">
            <v>592059182</v>
          </cell>
          <cell r="B913" t="str">
            <v>R07</v>
          </cell>
          <cell r="C913">
            <v>621</v>
          </cell>
          <cell r="D913" t="str">
            <v>DU PONT DE NEMOURS FRANCE SAS</v>
          </cell>
          <cell r="F913">
            <v>7</v>
          </cell>
          <cell r="G913" t="str">
            <v>2020Z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T913">
            <v>1.0065395519240778</v>
          </cell>
        </row>
        <row r="914">
          <cell r="A914" t="str">
            <v>679804047</v>
          </cell>
          <cell r="B914" t="str">
            <v>R02</v>
          </cell>
          <cell r="C914">
            <v>206</v>
          </cell>
          <cell r="D914" t="str">
            <v>BEICIP FRANLAB</v>
          </cell>
          <cell r="F914">
            <v>69</v>
          </cell>
          <cell r="G914" t="str">
            <v>0610Z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5</v>
          </cell>
          <cell r="R914">
            <v>5</v>
          </cell>
          <cell r="T914">
            <v>1.333363550468192</v>
          </cell>
        </row>
        <row r="915">
          <cell r="A915" t="str">
            <v>700501208</v>
          </cell>
          <cell r="B915" t="str">
            <v>R07</v>
          </cell>
          <cell r="C915">
            <v>109</v>
          </cell>
          <cell r="D915" t="str">
            <v>AXIMUM PRODUITS DE MARQUAGE</v>
          </cell>
          <cell r="F915">
            <v>5</v>
          </cell>
          <cell r="G915" t="str">
            <v>2030Z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T915">
            <v>9.5214546464945791</v>
          </cell>
        </row>
        <row r="916">
          <cell r="A916" t="str">
            <v>722003241</v>
          </cell>
          <cell r="B916" t="str">
            <v>R14</v>
          </cell>
          <cell r="C916">
            <v>239</v>
          </cell>
          <cell r="D916" t="str">
            <v>JAYBEAM WIRELESS SAS</v>
          </cell>
          <cell r="F916">
            <v>5</v>
          </cell>
          <cell r="G916" t="str">
            <v>2630Z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T916">
            <v>1.0007717325019605</v>
          </cell>
        </row>
        <row r="917">
          <cell r="A917" t="str">
            <v>726150048</v>
          </cell>
          <cell r="B917" t="str">
            <v>R05</v>
          </cell>
          <cell r="C917">
            <v>161</v>
          </cell>
          <cell r="D917" t="str">
            <v>RIGHINI SA</v>
          </cell>
          <cell r="F917">
            <v>1</v>
          </cell>
          <cell r="G917" t="str">
            <v>1623Z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T917">
            <v>0.91486343884341004</v>
          </cell>
        </row>
        <row r="918">
          <cell r="A918" t="str">
            <v>785453150</v>
          </cell>
          <cell r="B918" t="str">
            <v>R12</v>
          </cell>
          <cell r="C918">
            <v>181</v>
          </cell>
          <cell r="D918" t="str">
            <v>SGI sas</v>
          </cell>
          <cell r="F918">
            <v>1</v>
          </cell>
          <cell r="G918" t="str">
            <v>2561Z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T918">
            <v>9.3139088756662591</v>
          </cell>
        </row>
        <row r="919">
          <cell r="A919" t="str">
            <v>865801468</v>
          </cell>
          <cell r="B919" t="str">
            <v>R03</v>
          </cell>
          <cell r="C919">
            <v>280</v>
          </cell>
          <cell r="D919" t="str">
            <v>LAITERIE SAINT PERE</v>
          </cell>
          <cell r="F919">
            <v>4</v>
          </cell>
          <cell r="G919" t="str">
            <v>1051A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1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T919">
            <v>9.4578651820373292</v>
          </cell>
        </row>
        <row r="920">
          <cell r="A920" t="str">
            <v>301374690</v>
          </cell>
          <cell r="B920" t="str">
            <v>R18</v>
          </cell>
          <cell r="C920">
            <v>1223</v>
          </cell>
          <cell r="D920" t="str">
            <v>LIEBHERR France SAS</v>
          </cell>
          <cell r="F920">
            <v>90</v>
          </cell>
          <cell r="G920" t="str">
            <v>2892Z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1</v>
          </cell>
          <cell r="T920">
            <v>1.0267495552209476</v>
          </cell>
        </row>
        <row r="921">
          <cell r="A921" t="str">
            <v>389863986</v>
          </cell>
          <cell r="B921" t="str">
            <v>R03</v>
          </cell>
          <cell r="C921">
            <v>76</v>
          </cell>
          <cell r="D921" t="str">
            <v>VALOREX SAS</v>
          </cell>
          <cell r="F921">
            <v>13</v>
          </cell>
          <cell r="G921" t="str">
            <v>1091Z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4</v>
          </cell>
          <cell r="N921">
            <v>0</v>
          </cell>
          <cell r="O921">
            <v>0</v>
          </cell>
          <cell r="P921">
            <v>0</v>
          </cell>
          <cell r="Q921">
            <v>2</v>
          </cell>
          <cell r="R921">
            <v>6</v>
          </cell>
          <cell r="T921">
            <v>1.1251742994745078</v>
          </cell>
        </row>
        <row r="922">
          <cell r="A922" t="str">
            <v>433982980</v>
          </cell>
          <cell r="B922" t="str">
            <v>R27</v>
          </cell>
          <cell r="C922">
            <v>41</v>
          </cell>
          <cell r="D922" t="str">
            <v>SESCOI R ET D SAS</v>
          </cell>
          <cell r="F922">
            <v>13</v>
          </cell>
          <cell r="G922" t="str">
            <v>5829B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T922">
            <v>1.0162768879343202</v>
          </cell>
        </row>
        <row r="923">
          <cell r="A923" t="str">
            <v>552113532</v>
          </cell>
          <cell r="B923" t="str">
            <v>R03</v>
          </cell>
          <cell r="C923">
            <v>43</v>
          </cell>
          <cell r="D923" t="str">
            <v>ALLAND ET ROBERT</v>
          </cell>
          <cell r="F923">
            <v>1</v>
          </cell>
          <cell r="G923" t="str">
            <v>1089Z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</v>
          </cell>
          <cell r="R923">
            <v>1</v>
          </cell>
          <cell r="T923">
            <v>0.99484175871475555</v>
          </cell>
        </row>
        <row r="924">
          <cell r="A924" t="str">
            <v>054502190</v>
          </cell>
          <cell r="B924" t="str">
            <v>R18</v>
          </cell>
          <cell r="C924">
            <v>29</v>
          </cell>
          <cell r="D924" t="str">
            <v>CHAUVIN</v>
          </cell>
          <cell r="F924">
            <v>1</v>
          </cell>
          <cell r="G924" t="str">
            <v>2892Z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T924">
            <v>9.483710179752709</v>
          </cell>
        </row>
        <row r="925">
          <cell r="A925" t="str">
            <v>305949802</v>
          </cell>
          <cell r="B925" t="str">
            <v>R07</v>
          </cell>
          <cell r="C925">
            <v>20</v>
          </cell>
          <cell r="D925" t="str">
            <v>XEDA INTERNATIONAL</v>
          </cell>
          <cell r="F925">
            <v>4</v>
          </cell>
          <cell r="G925" t="str">
            <v>2020Z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T925">
            <v>1.0032917039862037</v>
          </cell>
        </row>
        <row r="926">
          <cell r="A926" t="str">
            <v>337680342</v>
          </cell>
          <cell r="B926" t="str">
            <v>R20</v>
          </cell>
          <cell r="C926">
            <v>57</v>
          </cell>
          <cell r="D926" t="str">
            <v>SIREHNA SA</v>
          </cell>
          <cell r="F926">
            <v>44</v>
          </cell>
          <cell r="G926" t="str">
            <v>3011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</v>
          </cell>
          <cell r="T926">
            <v>0.98248747226416733</v>
          </cell>
        </row>
        <row r="927">
          <cell r="A927" t="str">
            <v>388943144</v>
          </cell>
          <cell r="B927" t="str">
            <v>R04</v>
          </cell>
          <cell r="C927">
            <v>52</v>
          </cell>
          <cell r="D927" t="str">
            <v>SFATE ET COMBIER</v>
          </cell>
          <cell r="F927">
            <v>3</v>
          </cell>
          <cell r="G927" t="str">
            <v>1320Z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</v>
          </cell>
          <cell r="Q927">
            <v>0</v>
          </cell>
          <cell r="R927">
            <v>1</v>
          </cell>
          <cell r="S927" t="str">
            <v>retraite</v>
          </cell>
          <cell r="T927">
            <v>7.3282412688637661</v>
          </cell>
        </row>
        <row r="928">
          <cell r="A928" t="str">
            <v>385214101</v>
          </cell>
          <cell r="B928" t="str">
            <v>R27</v>
          </cell>
          <cell r="C928">
            <v>15</v>
          </cell>
          <cell r="D928" t="str">
            <v>RECHERCHE DEVELOP PRODUCTIQ INFO</v>
          </cell>
          <cell r="F928">
            <v>12</v>
          </cell>
          <cell r="G928" t="str">
            <v>5829C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T928">
            <v>1.0059658921858676</v>
          </cell>
        </row>
        <row r="929">
          <cell r="A929" t="str">
            <v>542073176</v>
          </cell>
          <cell r="B929" t="str">
            <v>R27</v>
          </cell>
          <cell r="C929">
            <v>43</v>
          </cell>
          <cell r="D929" t="str">
            <v>SEFAS INNOVATION</v>
          </cell>
          <cell r="F929">
            <v>15</v>
          </cell>
          <cell r="G929" t="str">
            <v>5829B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T929">
            <v>1.0188103981517331</v>
          </cell>
        </row>
        <row r="930">
          <cell r="A930" t="str">
            <v>391014537</v>
          </cell>
          <cell r="B930" t="str">
            <v>R08</v>
          </cell>
          <cell r="C930">
            <v>23</v>
          </cell>
          <cell r="D930" t="str">
            <v>NEOVACS SA</v>
          </cell>
          <cell r="F930">
            <v>12</v>
          </cell>
          <cell r="G930" t="str">
            <v>2120Z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T930">
            <v>1.0020131423280971</v>
          </cell>
        </row>
        <row r="931">
          <cell r="A931" t="str">
            <v>385265525</v>
          </cell>
          <cell r="B931" t="str">
            <v>R27</v>
          </cell>
          <cell r="C931">
            <v>1</v>
          </cell>
          <cell r="D931" t="str">
            <v>TRIVIUMSOFT</v>
          </cell>
          <cell r="F931">
            <v>6</v>
          </cell>
          <cell r="G931" t="str">
            <v>5829C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2</v>
          </cell>
          <cell r="N931">
            <v>0</v>
          </cell>
          <cell r="O931">
            <v>0</v>
          </cell>
          <cell r="P931">
            <v>0</v>
          </cell>
          <cell r="Q931">
            <v>4</v>
          </cell>
          <cell r="R931">
            <v>6</v>
          </cell>
          <cell r="T931">
            <v>1.0029773592055655</v>
          </cell>
        </row>
        <row r="932">
          <cell r="A932" t="str">
            <v>378297626</v>
          </cell>
          <cell r="B932" t="str">
            <v>R30</v>
          </cell>
          <cell r="C932">
            <v>68</v>
          </cell>
          <cell r="D932" t="str">
            <v>CANON RESEARCH CENTRE FRANCE</v>
          </cell>
          <cell r="F932">
            <v>51</v>
          </cell>
          <cell r="G932" t="str">
            <v>7112B</v>
          </cell>
          <cell r="H932">
            <v>0</v>
          </cell>
          <cell r="I932">
            <v>0</v>
          </cell>
          <cell r="J932">
            <v>0</v>
          </cell>
          <cell r="K932">
            <v>1</v>
          </cell>
          <cell r="L932">
            <v>0</v>
          </cell>
          <cell r="M932">
            <v>1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2</v>
          </cell>
          <cell r="T932">
            <v>0.97630086313294995</v>
          </cell>
        </row>
        <row r="933">
          <cell r="A933" t="str">
            <v>344472246</v>
          </cell>
          <cell r="B933" t="str">
            <v>R22</v>
          </cell>
          <cell r="C933">
            <v>155</v>
          </cell>
          <cell r="D933" t="str">
            <v>BIOMET FRANCE</v>
          </cell>
          <cell r="F933">
            <v>8</v>
          </cell>
          <cell r="G933" t="str">
            <v>3250A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T933">
            <v>1.0267487764268326</v>
          </cell>
        </row>
        <row r="934">
          <cell r="A934" t="str">
            <v>306522178</v>
          </cell>
          <cell r="B934" t="str">
            <v>R03</v>
          </cell>
          <cell r="C934">
            <v>90</v>
          </cell>
          <cell r="D934" t="str">
            <v>VAN HEES Sarl</v>
          </cell>
          <cell r="F934">
            <v>2</v>
          </cell>
          <cell r="G934" t="str">
            <v>1084Z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T934">
            <v>0.98971715864426146</v>
          </cell>
        </row>
        <row r="935">
          <cell r="A935" t="str">
            <v>381681527</v>
          </cell>
          <cell r="B935" t="str">
            <v>R30</v>
          </cell>
          <cell r="C935">
            <v>36</v>
          </cell>
          <cell r="D935" t="str">
            <v>RESSOURCES CONSULTANTS FINANCES</v>
          </cell>
          <cell r="F935">
            <v>5</v>
          </cell>
          <cell r="G935" t="str">
            <v>7022Z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T935">
            <v>1.0020593863682752</v>
          </cell>
        </row>
        <row r="936">
          <cell r="A936" t="str">
            <v>352982847</v>
          </cell>
          <cell r="B936" t="str">
            <v>R27</v>
          </cell>
          <cell r="C936">
            <v>49</v>
          </cell>
          <cell r="D936" t="str">
            <v>SGT</v>
          </cell>
          <cell r="F936">
            <v>39</v>
          </cell>
          <cell r="G936" t="str">
            <v>5829C</v>
          </cell>
          <cell r="H936">
            <v>1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</v>
          </cell>
          <cell r="T936">
            <v>1.0264438241982736</v>
          </cell>
        </row>
        <row r="937">
          <cell r="A937" t="str">
            <v>509349494</v>
          </cell>
          <cell r="B937" t="str">
            <v>R07</v>
          </cell>
          <cell r="C937">
            <v>73</v>
          </cell>
          <cell r="D937" t="str">
            <v>SOCIETE D APPLICATIONS ROUTIERES</v>
          </cell>
          <cell r="F937">
            <v>3</v>
          </cell>
          <cell r="G937" t="str">
            <v>2030Z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T937">
            <v>1.0022120200753417</v>
          </cell>
        </row>
        <row r="938">
          <cell r="A938" t="str">
            <v>332059518</v>
          </cell>
          <cell r="B938" t="str">
            <v>R14</v>
          </cell>
          <cell r="C938">
            <v>70</v>
          </cell>
          <cell r="D938" t="str">
            <v>OBERTHUR CASH PROTECTION</v>
          </cell>
          <cell r="F938">
            <v>13</v>
          </cell>
          <cell r="G938" t="str">
            <v>2630Z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T938">
            <v>1.0009524396074281</v>
          </cell>
        </row>
        <row r="939">
          <cell r="A939" t="str">
            <v>384811253</v>
          </cell>
          <cell r="B939" t="str">
            <v>R09</v>
          </cell>
          <cell r="C939">
            <v>69</v>
          </cell>
          <cell r="D939" t="str">
            <v>TRELLEBORG BOOTS FRANCE</v>
          </cell>
          <cell r="F939">
            <v>7</v>
          </cell>
          <cell r="G939" t="str">
            <v>2229A</v>
          </cell>
          <cell r="H939">
            <v>1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T939">
            <v>9.9555511435984183</v>
          </cell>
        </row>
        <row r="940">
          <cell r="A940" t="str">
            <v>304624224</v>
          </cell>
          <cell r="B940" t="str">
            <v>R09</v>
          </cell>
          <cell r="C940">
            <v>176</v>
          </cell>
          <cell r="D940" t="str">
            <v>TRW CARR FRANCE</v>
          </cell>
          <cell r="F940">
            <v>5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T940">
            <v>0.94390222729689222</v>
          </cell>
        </row>
        <row r="941">
          <cell r="A941" t="str">
            <v>381866482</v>
          </cell>
          <cell r="B941" t="str">
            <v>R12</v>
          </cell>
          <cell r="C941">
            <v>10</v>
          </cell>
          <cell r="D941" t="str">
            <v>NATURUNION</v>
          </cell>
          <cell r="F941">
            <v>1</v>
          </cell>
          <cell r="G941" t="str">
            <v>2599B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T941">
            <v>9.3139088756662591</v>
          </cell>
        </row>
        <row r="942">
          <cell r="A942" t="str">
            <v>351045695</v>
          </cell>
          <cell r="B942" t="str">
            <v>R17</v>
          </cell>
          <cell r="C942">
            <v>12</v>
          </cell>
          <cell r="D942" t="str">
            <v>TTK</v>
          </cell>
          <cell r="F942">
            <v>5</v>
          </cell>
          <cell r="G942" t="str">
            <v>2740Z</v>
          </cell>
          <cell r="H942">
            <v>1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T942">
            <v>1.0103829297440268</v>
          </cell>
        </row>
        <row r="943">
          <cell r="A943" t="str">
            <v>312456114</v>
          </cell>
          <cell r="B943" t="str">
            <v>R24</v>
          </cell>
          <cell r="C943">
            <v>79</v>
          </cell>
          <cell r="D943" t="str">
            <v>CENTRE DE DEPOLLUTION INDUS LORR</v>
          </cell>
          <cell r="F943">
            <v>1</v>
          </cell>
          <cell r="G943" t="str">
            <v>3822Z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T943">
            <v>8.399501991536777</v>
          </cell>
        </row>
        <row r="944">
          <cell r="A944" t="str">
            <v>324372226</v>
          </cell>
          <cell r="B944" t="str">
            <v>R22</v>
          </cell>
          <cell r="C944">
            <v>52</v>
          </cell>
          <cell r="D944" t="str">
            <v>AIREL</v>
          </cell>
          <cell r="F944">
            <v>4</v>
          </cell>
          <cell r="G944" t="str">
            <v>3250A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T944">
            <v>9.5085353006164048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T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T946">
            <v>0.99591632062960689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2</v>
          </cell>
          <cell r="N947">
            <v>1</v>
          </cell>
          <cell r="O947">
            <v>1</v>
          </cell>
          <cell r="P947">
            <v>0</v>
          </cell>
          <cell r="Q947">
            <v>0</v>
          </cell>
          <cell r="R947">
            <v>4</v>
          </cell>
          <cell r="T947">
            <v>1.005939353925442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T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T949">
            <v>1.096244749334202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1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T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T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</v>
          </cell>
          <cell r="P952">
            <v>0</v>
          </cell>
          <cell r="Q952">
            <v>0</v>
          </cell>
          <cell r="R952">
            <v>2</v>
          </cell>
          <cell r="T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1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1</v>
          </cell>
          <cell r="T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2</v>
          </cell>
          <cell r="P954">
            <v>0</v>
          </cell>
          <cell r="Q954">
            <v>0</v>
          </cell>
          <cell r="R954">
            <v>2</v>
          </cell>
          <cell r="T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1</v>
          </cell>
          <cell r="N955">
            <v>0</v>
          </cell>
          <cell r="O955">
            <v>1</v>
          </cell>
          <cell r="P955">
            <v>0</v>
          </cell>
          <cell r="Q955">
            <v>1</v>
          </cell>
          <cell r="R955">
            <v>3</v>
          </cell>
          <cell r="T955">
            <v>0.99583273910331238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T956">
            <v>0.99388238939775819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T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T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2</v>
          </cell>
          <cell r="J959">
            <v>2</v>
          </cell>
          <cell r="K959">
            <v>0</v>
          </cell>
          <cell r="L959">
            <v>0</v>
          </cell>
          <cell r="M959">
            <v>3</v>
          </cell>
          <cell r="N959">
            <v>0</v>
          </cell>
          <cell r="O959">
            <v>0</v>
          </cell>
          <cell r="P959">
            <v>0</v>
          </cell>
          <cell r="Q959">
            <v>4</v>
          </cell>
          <cell r="R959">
            <v>9</v>
          </cell>
          <cell r="T959">
            <v>1.1345906497495386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1</v>
          </cell>
          <cell r="Q960">
            <v>0</v>
          </cell>
          <cell r="R960">
            <v>1</v>
          </cell>
          <cell r="S960" t="str">
            <v>chomage</v>
          </cell>
          <cell r="T960">
            <v>9.4843887600243786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T961">
            <v>12.160809147696007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</v>
          </cell>
          <cell r="P962">
            <v>0</v>
          </cell>
          <cell r="Q962">
            <v>0</v>
          </cell>
          <cell r="R962">
            <v>1</v>
          </cell>
          <cell r="T962">
            <v>1.0054589431829297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1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1</v>
          </cell>
          <cell r="T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T964">
            <v>0.99232335759484025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1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1</v>
          </cell>
          <cell r="T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T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1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</v>
          </cell>
          <cell r="T967">
            <v>0.99262807047380741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6</v>
          </cell>
          <cell r="R968">
            <v>6</v>
          </cell>
          <cell r="T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1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</v>
          </cell>
          <cell r="T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T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T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T972">
            <v>0.99156887750307943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</v>
          </cell>
          <cell r="R973">
            <v>1</v>
          </cell>
          <cell r="T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T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T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</v>
          </cell>
          <cell r="R976">
            <v>2</v>
          </cell>
          <cell r="T976">
            <v>9.6382711469443034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1</v>
          </cell>
          <cell r="T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T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T979">
            <v>1.0140221187172367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2</v>
          </cell>
          <cell r="R980">
            <v>2</v>
          </cell>
          <cell r="T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T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2</v>
          </cell>
          <cell r="R982">
            <v>2</v>
          </cell>
          <cell r="T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T983">
            <v>9.4827544292800443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T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T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2</v>
          </cell>
          <cell r="R986">
            <v>2</v>
          </cell>
          <cell r="T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T987">
            <v>1.0140221187172367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T988">
            <v>0.99184540279335809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T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T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T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T992">
            <v>9.492994215157605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T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T994">
            <v>9.4293660416125231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T995">
            <v>9.4060461282291481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79</v>
          </cell>
          <cell r="R996">
            <v>79</v>
          </cell>
          <cell r="T996">
            <v>1.0481930124997123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T997">
            <v>0.97192856063313915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3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3</v>
          </cell>
          <cell r="T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T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T1000">
            <v>1.4035707548783749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1</v>
          </cell>
          <cell r="N1002">
            <v>0</v>
          </cell>
          <cell r="O1002">
            <v>0</v>
          </cell>
          <cell r="P1002">
            <v>0</v>
          </cell>
          <cell r="Q1002">
            <v>2</v>
          </cell>
          <cell r="R1002">
            <v>3</v>
          </cell>
          <cell r="T1002">
            <v>1.0055068679312291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</v>
          </cell>
          <cell r="R1003">
            <v>1</v>
          </cell>
          <cell r="T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1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1</v>
          </cell>
          <cell r="T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T1005">
            <v>9.1515138298558671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T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T1007">
            <v>9.453986464844844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4</v>
          </cell>
          <cell r="R1008">
            <v>4</v>
          </cell>
          <cell r="T1008">
            <v>0.9988715905258313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T1009">
            <v>1.035139445896806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T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T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1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1</v>
          </cell>
          <cell r="T1012">
            <v>0.9806416400263952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1</v>
          </cell>
          <cell r="Q1013">
            <v>0</v>
          </cell>
          <cell r="R1013">
            <v>1</v>
          </cell>
          <cell r="T1013">
            <v>9.4060461282291481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T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3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3</v>
          </cell>
          <cell r="T1015">
            <v>1.0599159494564492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T1016">
            <v>9.7448551177281928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1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1</v>
          </cell>
          <cell r="T1017">
            <v>9.7465871276113933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2</v>
          </cell>
          <cell r="T1018">
            <v>0.97478708212208875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T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T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1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1</v>
          </cell>
          <cell r="T1021">
            <v>0.99591632062960689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T1022">
            <v>9.379074041802788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</v>
          </cell>
          <cell r="R1023">
            <v>1</v>
          </cell>
          <cell r="T1023">
            <v>1.0190862239010274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T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T1025">
            <v>9.598041415946593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T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T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T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2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2</v>
          </cell>
          <cell r="T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1.0013896594401299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T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0.99585973443005471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</v>
          </cell>
          <cell r="R1033">
            <v>1</v>
          </cell>
          <cell r="T1033">
            <v>1.0139949094636025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2</v>
          </cell>
          <cell r="R1034">
            <v>2</v>
          </cell>
          <cell r="T1034">
            <v>1.0255579607466287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1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T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T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T1037">
            <v>0.99591632062960689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T1038">
            <v>1.0079691806158926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5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</v>
          </cell>
          <cell r="T1039">
            <v>0.96780727776969822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T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T1041">
            <v>1.0084874102038763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2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2</v>
          </cell>
          <cell r="T1042">
            <v>0.99156887750307943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T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4</v>
          </cell>
          <cell r="R1044">
            <v>4</v>
          </cell>
          <cell r="T1044">
            <v>1.1463890072076648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T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T1046">
            <v>9.6060569189953444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T1047">
            <v>1.0085958207215819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T1048">
            <v>0.99494172027393424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T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T1050">
            <v>1.0327016528565969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1</v>
          </cell>
          <cell r="T1051">
            <v>1.3272314333451092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T1052">
            <v>1.0127536938763531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10</v>
          </cell>
          <cell r="P1053">
            <v>0</v>
          </cell>
          <cell r="Q1053">
            <v>10</v>
          </cell>
          <cell r="R1053">
            <v>20</v>
          </cell>
          <cell r="T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T1054">
            <v>0.99288651127325045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1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4</v>
          </cell>
          <cell r="N1055">
            <v>0</v>
          </cell>
          <cell r="O1055">
            <v>2</v>
          </cell>
          <cell r="P1055">
            <v>0</v>
          </cell>
          <cell r="Q1055">
            <v>0</v>
          </cell>
          <cell r="R1055">
            <v>7</v>
          </cell>
          <cell r="T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T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4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4</v>
          </cell>
          <cell r="T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7</v>
          </cell>
          <cell r="R1058">
            <v>7</v>
          </cell>
          <cell r="T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T1059">
            <v>1.0109231487631571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1</v>
          </cell>
          <cell r="I1060">
            <v>1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2</v>
          </cell>
          <cell r="T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T1061">
            <v>1.001744907997357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T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1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1</v>
          </cell>
          <cell r="T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T1064">
            <v>1.0022244167004271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T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T1066">
            <v>9.4669819473307832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T1067">
            <v>9.4316396473202229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7</v>
          </cell>
          <cell r="R1068">
            <v>7</v>
          </cell>
          <cell r="T1068">
            <v>1.0099748757962179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T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T1070">
            <v>0.97940063870396643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T1071">
            <v>1.0388430657252254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1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1</v>
          </cell>
          <cell r="T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1</v>
          </cell>
          <cell r="T1073">
            <v>1.0054625558705594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T1074">
            <v>1.0114497443334265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1</v>
          </cell>
          <cell r="T1075">
            <v>9.4310998726158832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1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1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2</v>
          </cell>
          <cell r="T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T1077">
            <v>0.98154461530706827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T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T1079">
            <v>9.6060569189953444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T1080">
            <v>0.99074374413729416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T1081">
            <v>9.3825186639475984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T1082">
            <v>1.0005812097422575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1.1034407133109163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1.0133027663874339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1</v>
          </cell>
          <cell r="T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1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T1087">
            <v>1.0082795517204557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T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2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</v>
          </cell>
          <cell r="R1089">
            <v>3</v>
          </cell>
          <cell r="T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2</v>
          </cell>
          <cell r="R1090">
            <v>2</v>
          </cell>
          <cell r="T1090">
            <v>0.94860290717111773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T1091">
            <v>1.0032900623218837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1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1</v>
          </cell>
          <cell r="N1092">
            <v>0</v>
          </cell>
          <cell r="O1092">
            <v>0</v>
          </cell>
          <cell r="P1092">
            <v>0</v>
          </cell>
          <cell r="Q1092">
            <v>5</v>
          </cell>
          <cell r="R1092">
            <v>7</v>
          </cell>
          <cell r="T1092">
            <v>0.8258446993816575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T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T1094">
            <v>1.0023273969478403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T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10</v>
          </cell>
          <cell r="R1096">
            <v>10</v>
          </cell>
          <cell r="T1096">
            <v>1.0119765964287069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T1097">
            <v>1.0687309631937054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T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T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T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9.4293660416125231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1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1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2</v>
          </cell>
          <cell r="T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1</v>
          </cell>
          <cell r="I1105">
            <v>2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1</v>
          </cell>
          <cell r="Q1105">
            <v>0</v>
          </cell>
          <cell r="R1105">
            <v>4</v>
          </cell>
          <cell r="S1105" t="str">
            <v>Décés</v>
          </cell>
          <cell r="T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3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3</v>
          </cell>
          <cell r="T1106">
            <v>0.99789878823120304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0.99050840533149254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T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T1110">
            <v>9.4606183387799057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0.94860290717111773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T1112">
            <v>0.93223360230498487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T1113">
            <v>1.0014802753258985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T1114">
            <v>1.0006826058862657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T1115">
            <v>1.0006169888670262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T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T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T1118">
            <v>1.1605971801166319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1</v>
          </cell>
          <cell r="T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T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T1121">
            <v>1.0126447228951632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T1122">
            <v>0.97956826147110132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</v>
          </cell>
          <cell r="R1123">
            <v>1</v>
          </cell>
          <cell r="T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T1124">
            <v>1.0052642431574093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5</v>
          </cell>
          <cell r="N1125">
            <v>0</v>
          </cell>
          <cell r="O1125">
            <v>1</v>
          </cell>
          <cell r="P1125">
            <v>0</v>
          </cell>
          <cell r="Q1125">
            <v>0</v>
          </cell>
          <cell r="R1125">
            <v>6</v>
          </cell>
          <cell r="T1125">
            <v>1.0061600180084858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T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1</v>
          </cell>
          <cell r="L1127">
            <v>1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5</v>
          </cell>
          <cell r="T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T1128">
            <v>1.0028418512292818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T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</v>
          </cell>
          <cell r="R1130">
            <v>1</v>
          </cell>
          <cell r="T1130">
            <v>0.99643522698057507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T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T1132">
            <v>1.0024826969005536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T1133">
            <v>9.5060574100746926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T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T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2</v>
          </cell>
          <cell r="T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1</v>
          </cell>
          <cell r="T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8</v>
          </cell>
          <cell r="Q1138">
            <v>4</v>
          </cell>
          <cell r="R1138">
            <v>12</v>
          </cell>
          <cell r="T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1</v>
          </cell>
          <cell r="Q1139">
            <v>2</v>
          </cell>
          <cell r="R1139">
            <v>3</v>
          </cell>
          <cell r="S1139" t="str">
            <v>retraite</v>
          </cell>
          <cell r="T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4</v>
          </cell>
          <cell r="T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T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T1142">
            <v>1.0029773592055655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T1143">
            <v>9.7547750963126933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4</v>
          </cell>
          <cell r="R1144">
            <v>4</v>
          </cell>
          <cell r="T1144">
            <v>1.0032378280455034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T1145">
            <v>0.99725595620726204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T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T1147">
            <v>1.1489141363590656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T1148">
            <v>0.90676465799659955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1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1</v>
          </cell>
          <cell r="T1149">
            <v>9.4429314763220784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T1150">
            <v>1.0082111079641465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1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1</v>
          </cell>
          <cell r="T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0</v>
          </cell>
          <cell r="I1152">
            <v>2</v>
          </cell>
          <cell r="J1152">
            <v>2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2</v>
          </cell>
          <cell r="T1152">
            <v>1.192869517674862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T1153">
            <v>9.556337507411131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T1154">
            <v>0.94860290717111773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4</v>
          </cell>
          <cell r="T1155">
            <v>0.82572123651512574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T1156">
            <v>9.4910237769367054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T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T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T1159">
            <v>9.453986464844844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T1160">
            <v>1.0922310798810009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7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7</v>
          </cell>
          <cell r="T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T1162">
            <v>1.0332346392031779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7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7</v>
          </cell>
          <cell r="T1163">
            <v>1.0279984866264225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</v>
          </cell>
          <cell r="R1164">
            <v>1</v>
          </cell>
          <cell r="T1164">
            <v>1.0259346481402327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T1165">
            <v>0.99608981817743436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</v>
          </cell>
          <cell r="R1166">
            <v>1</v>
          </cell>
          <cell r="T1166">
            <v>1.0461065399535501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T1167">
            <v>9.4882663174890407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T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9</v>
          </cell>
          <cell r="L1169">
            <v>9</v>
          </cell>
          <cell r="M1169">
            <v>0</v>
          </cell>
          <cell r="N1169">
            <v>0</v>
          </cell>
          <cell r="O1169">
            <v>1</v>
          </cell>
          <cell r="P1169">
            <v>0</v>
          </cell>
          <cell r="Q1169">
            <v>0</v>
          </cell>
          <cell r="R1169">
            <v>10</v>
          </cell>
          <cell r="T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T1170">
            <v>1.0081734251213212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T1171">
            <v>9.3139088756662591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T1172">
            <v>9.4630839177779507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T1173">
            <v>1.0033422204195139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3</v>
          </cell>
          <cell r="P1174">
            <v>0</v>
          </cell>
          <cell r="Q1174">
            <v>0</v>
          </cell>
          <cell r="R1174">
            <v>3</v>
          </cell>
          <cell r="T1174">
            <v>1.0103604125090282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1</v>
          </cell>
          <cell r="T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</v>
          </cell>
          <cell r="R1176">
            <v>1</v>
          </cell>
          <cell r="T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</v>
          </cell>
          <cell r="P1177">
            <v>0</v>
          </cell>
          <cell r="Q1177">
            <v>2</v>
          </cell>
          <cell r="R1177">
            <v>4</v>
          </cell>
          <cell r="T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T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T1179">
            <v>1.0674174083627095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T1180">
            <v>0.91623535253748389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3</v>
          </cell>
          <cell r="R1181">
            <v>3</v>
          </cell>
          <cell r="T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4</v>
          </cell>
          <cell r="T1182">
            <v>1.0067041915881367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T1183">
            <v>1.0749117073436254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T1184">
            <v>1.0062213178261021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1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1</v>
          </cell>
          <cell r="T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T1186">
            <v>0.99586952314796928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3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3</v>
          </cell>
          <cell r="T1187">
            <v>1.0015705072553809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T1188">
            <v>0.99862678769312063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T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0</v>
          </cell>
          <cell r="I1190">
            <v>3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3</v>
          </cell>
          <cell r="T1190">
            <v>1.0524359888623323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23</v>
          </cell>
          <cell r="R1191">
            <v>23</v>
          </cell>
          <cell r="T1191">
            <v>1.0148588900072186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1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1</v>
          </cell>
          <cell r="T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T1193">
            <v>9.4310998726158832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T1194">
            <v>9.4462059517758519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T1195">
            <v>1.0163728350375296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T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4</v>
          </cell>
          <cell r="R1197">
            <v>4</v>
          </cell>
          <cell r="T1197">
            <v>0.98870840390062709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2</v>
          </cell>
          <cell r="R1198">
            <v>2</v>
          </cell>
          <cell r="T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17</v>
          </cell>
          <cell r="R1199">
            <v>17</v>
          </cell>
          <cell r="T1199">
            <v>1.0112338783741972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T1200">
            <v>9.6129296854394042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T1201">
            <v>9.4734881506747257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T1202">
            <v>1.0124913623047025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T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2</v>
          </cell>
          <cell r="Q1204">
            <v>0</v>
          </cell>
          <cell r="R1204">
            <v>2</v>
          </cell>
          <cell r="T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1</v>
          </cell>
          <cell r="T1205">
            <v>1.0062213178261021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T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T1207">
            <v>0.99591632062960689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T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1</v>
          </cell>
          <cell r="O1209">
            <v>0</v>
          </cell>
          <cell r="P1209">
            <v>0</v>
          </cell>
          <cell r="Q1209">
            <v>1</v>
          </cell>
          <cell r="R1209">
            <v>2</v>
          </cell>
          <cell r="T1209">
            <v>0.99480599455070751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2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2</v>
          </cell>
          <cell r="T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1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</v>
          </cell>
          <cell r="T1211">
            <v>1.0908378814396995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2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T1212">
            <v>0.99419170730311535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3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3</v>
          </cell>
          <cell r="T1213">
            <v>1.001744907997357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1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2</v>
          </cell>
          <cell r="T1214">
            <v>1.0059658921858676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2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2</v>
          </cell>
          <cell r="T1215">
            <v>0.98703408991863761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T1216">
            <v>1.0022284650211344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T1217">
            <v>9.4310998726158832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2</v>
          </cell>
          <cell r="T1218">
            <v>1.0267487764268326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T1219">
            <v>9.4611976953439445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T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1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1</v>
          </cell>
          <cell r="T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T1222">
            <v>0.99219895867396068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T1223">
            <v>1.0023632548111525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</v>
          </cell>
          <cell r="R1224">
            <v>1</v>
          </cell>
          <cell r="T1224">
            <v>1.0072155956813045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T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14</v>
          </cell>
          <cell r="R1226">
            <v>14</v>
          </cell>
          <cell r="T1226">
            <v>1.0200748332046232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725</v>
          </cell>
          <cell r="R1227">
            <v>725</v>
          </cell>
          <cell r="T1227">
            <v>1.1514977504963178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T1228">
            <v>1.0020593863682752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3</v>
          </cell>
          <cell r="R1229">
            <v>3</v>
          </cell>
          <cell r="T1229">
            <v>1.0451047438578045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T1230">
            <v>1.0107083107645987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T1231">
            <v>0.96864427110143636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T1232">
            <v>9.4882663174890407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T1233">
            <v>9.4734881506747257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1</v>
          </cell>
          <cell r="T1234">
            <v>1.0331410805008476</v>
          </cell>
        </row>
        <row r="1235">
          <cell r="A1235" t="str">
            <v>417631959</v>
          </cell>
          <cell r="B1235" t="str">
            <v>R22</v>
          </cell>
          <cell r="C1235">
            <v>16</v>
          </cell>
          <cell r="D1235" t="str">
            <v>NEURO FRANCE IMPLANTS</v>
          </cell>
          <cell r="F1235">
            <v>1</v>
          </cell>
          <cell r="G1235" t="str">
            <v>3250A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T1235">
            <v>9.4630839177779507</v>
          </cell>
        </row>
        <row r="1236">
          <cell r="A1236" t="str">
            <v>418026670</v>
          </cell>
          <cell r="B1236" t="str">
            <v>R08</v>
          </cell>
          <cell r="C1236">
            <v>94</v>
          </cell>
          <cell r="D1236" t="str">
            <v>INTERVET PHARMA R ET D SAS</v>
          </cell>
          <cell r="F1236">
            <v>38</v>
          </cell>
          <cell r="G1236" t="str">
            <v>2120Z</v>
          </cell>
          <cell r="H1236">
            <v>0</v>
          </cell>
          <cell r="I1236">
            <v>0</v>
          </cell>
          <cell r="J1236">
            <v>0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1</v>
          </cell>
          <cell r="Q1236">
            <v>0</v>
          </cell>
          <cell r="R1236">
            <v>2</v>
          </cell>
          <cell r="T1236">
            <v>1.0014190361229265</v>
          </cell>
        </row>
        <row r="1237">
          <cell r="A1237" t="str">
            <v>418285300</v>
          </cell>
          <cell r="B1237" t="str">
            <v>R10</v>
          </cell>
          <cell r="C1237">
            <v>160</v>
          </cell>
          <cell r="D1237" t="str">
            <v>EMILE HENRY</v>
          </cell>
          <cell r="F1237">
            <v>1</v>
          </cell>
          <cell r="G1237" t="str">
            <v>2341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T1237">
            <v>0.99535825394871358</v>
          </cell>
        </row>
        <row r="1238">
          <cell r="A1238" t="str">
            <v>418584033</v>
          </cell>
          <cell r="B1238" t="str">
            <v>R22</v>
          </cell>
          <cell r="C1238">
            <v>33</v>
          </cell>
          <cell r="D1238" t="str">
            <v>BIOSPHERE MEDICAL</v>
          </cell>
          <cell r="F1238">
            <v>2</v>
          </cell>
          <cell r="G1238" t="str">
            <v>3250A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T1238">
            <v>0.99643522698057507</v>
          </cell>
        </row>
        <row r="1239">
          <cell r="A1239" t="str">
            <v>418663894</v>
          </cell>
          <cell r="B1239" t="str">
            <v>R29</v>
          </cell>
          <cell r="C1239">
            <v>41</v>
          </cell>
          <cell r="D1239" t="str">
            <v>WEBORAMA</v>
          </cell>
          <cell r="F1239">
            <v>18</v>
          </cell>
          <cell r="G1239" t="str">
            <v>6311Z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T1239">
            <v>1.0041133624389018</v>
          </cell>
        </row>
        <row r="1240">
          <cell r="A1240" t="str">
            <v>419543095</v>
          </cell>
          <cell r="B1240" t="str">
            <v>R13</v>
          </cell>
          <cell r="C1240">
            <v>10</v>
          </cell>
          <cell r="D1240" t="str">
            <v>TERRA NOVA INGENIERIE</v>
          </cell>
          <cell r="F1240">
            <v>5</v>
          </cell>
          <cell r="G1240" t="str">
            <v>2620Z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1</v>
          </cell>
          <cell r="N1240">
            <v>0</v>
          </cell>
          <cell r="O1240">
            <v>0</v>
          </cell>
          <cell r="P1240">
            <v>0</v>
          </cell>
          <cell r="Q1240">
            <v>2</v>
          </cell>
          <cell r="R1240">
            <v>3</v>
          </cell>
          <cell r="T1240">
            <v>1.0138919717299537</v>
          </cell>
        </row>
        <row r="1241">
          <cell r="A1241" t="str">
            <v>419683818</v>
          </cell>
          <cell r="B1241" t="str">
            <v>R19</v>
          </cell>
          <cell r="C1241">
            <v>1645</v>
          </cell>
          <cell r="D1241" t="str">
            <v>IVECO FRANCE</v>
          </cell>
          <cell r="F1241">
            <v>48</v>
          </cell>
          <cell r="G1241" t="str">
            <v>2910Z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8</v>
          </cell>
          <cell r="R1241">
            <v>8</v>
          </cell>
          <cell r="T1241">
            <v>0.9373712380191368</v>
          </cell>
        </row>
        <row r="1242">
          <cell r="A1242" t="str">
            <v>419909148</v>
          </cell>
          <cell r="B1242" t="str">
            <v>R08</v>
          </cell>
          <cell r="C1242">
            <v>31</v>
          </cell>
          <cell r="D1242" t="str">
            <v>LABORATOIRES IDENIX</v>
          </cell>
          <cell r="F1242">
            <v>19</v>
          </cell>
          <cell r="G1242" t="str">
            <v>2120Z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T1242">
            <v>1.0100515840595168</v>
          </cell>
        </row>
        <row r="1243">
          <cell r="A1243" t="str">
            <v>420327231</v>
          </cell>
          <cell r="B1243" t="str">
            <v>R01</v>
          </cell>
          <cell r="C1243">
            <v>14</v>
          </cell>
          <cell r="D1243" t="str">
            <v>SOLTIS</v>
          </cell>
          <cell r="F1243">
            <v>3</v>
          </cell>
          <cell r="G1243" t="str">
            <v>0111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T1243">
            <v>1.0143629080868082</v>
          </cell>
        </row>
        <row r="1244">
          <cell r="A1244" t="str">
            <v>420805152</v>
          </cell>
          <cell r="B1244" t="str">
            <v>R30</v>
          </cell>
          <cell r="C1244">
            <v>49</v>
          </cell>
          <cell r="D1244" t="str">
            <v>NOVELTIS</v>
          </cell>
          <cell r="F1244">
            <v>32</v>
          </cell>
          <cell r="G1244" t="str">
            <v>7112B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3</v>
          </cell>
          <cell r="N1244">
            <v>1</v>
          </cell>
          <cell r="O1244">
            <v>0</v>
          </cell>
          <cell r="P1244">
            <v>0</v>
          </cell>
          <cell r="Q1244">
            <v>0</v>
          </cell>
          <cell r="R1244">
            <v>4</v>
          </cell>
          <cell r="T1244">
            <v>1.0110420085221623</v>
          </cell>
        </row>
        <row r="1245">
          <cell r="A1245" t="str">
            <v>420866725</v>
          </cell>
          <cell r="B1245" t="str">
            <v>R21</v>
          </cell>
          <cell r="C1245">
            <v>196</v>
          </cell>
          <cell r="D1245" t="str">
            <v>JPR HUTCHINSON</v>
          </cell>
          <cell r="F1245">
            <v>8</v>
          </cell>
          <cell r="G1245" t="str">
            <v>3030Z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1.0033957454419622</v>
          </cell>
        </row>
        <row r="1246">
          <cell r="A1246" t="str">
            <v>421066812</v>
          </cell>
          <cell r="B1246" t="str">
            <v>R30</v>
          </cell>
          <cell r="C1246">
            <v>7</v>
          </cell>
          <cell r="D1246" t="str">
            <v>IMAGENE</v>
          </cell>
          <cell r="F1246">
            <v>4</v>
          </cell>
          <cell r="G1246" t="str">
            <v>7211Z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T1246">
            <v>1.0138487801221985</v>
          </cell>
        </row>
        <row r="1247">
          <cell r="A1247" t="str">
            <v>421483413</v>
          </cell>
          <cell r="B1247" t="str">
            <v>R29</v>
          </cell>
          <cell r="C1247">
            <v>50</v>
          </cell>
          <cell r="D1247" t="str">
            <v>TRUSTED LOGIC</v>
          </cell>
          <cell r="F1247">
            <v>24</v>
          </cell>
          <cell r="G1247" t="str">
            <v>6202A</v>
          </cell>
          <cell r="H1247">
            <v>5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</v>
          </cell>
          <cell r="T1247">
            <v>1.0041672705587148</v>
          </cell>
        </row>
        <row r="1248">
          <cell r="A1248" t="str">
            <v>421595786</v>
          </cell>
          <cell r="B1248" t="str">
            <v>R25</v>
          </cell>
          <cell r="C1248">
            <v>164</v>
          </cell>
          <cell r="D1248" t="str">
            <v>VULCAIN</v>
          </cell>
          <cell r="F1248">
            <v>5</v>
          </cell>
          <cell r="G1248" t="str">
            <v>4332B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T1248">
            <v>0.92333556421175711</v>
          </cell>
        </row>
        <row r="1249">
          <cell r="A1249" t="str">
            <v>422255992</v>
          </cell>
          <cell r="B1249" t="str">
            <v>R30</v>
          </cell>
          <cell r="C1249">
            <v>13</v>
          </cell>
          <cell r="D1249" t="str">
            <v>ENTECH INGENIEURS CONSEILS</v>
          </cell>
          <cell r="F1249">
            <v>4</v>
          </cell>
          <cell r="G1249" t="str">
            <v>7112B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T1249">
            <v>9.453986464844844</v>
          </cell>
        </row>
        <row r="1250">
          <cell r="A1250" t="str">
            <v>422380865</v>
          </cell>
          <cell r="B1250" t="str">
            <v>R27</v>
          </cell>
          <cell r="C1250">
            <v>70</v>
          </cell>
          <cell r="D1250" t="str">
            <v>SICAP FRANCE</v>
          </cell>
          <cell r="F1250">
            <v>13</v>
          </cell>
          <cell r="G1250" t="str">
            <v>5829C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1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T1250">
            <v>1.0162768879343202</v>
          </cell>
        </row>
        <row r="1251">
          <cell r="A1251" t="str">
            <v>422386201</v>
          </cell>
          <cell r="B1251" t="str">
            <v>R29</v>
          </cell>
          <cell r="C1251">
            <v>102</v>
          </cell>
          <cell r="D1251" t="str">
            <v>LUSIS</v>
          </cell>
          <cell r="F1251">
            <v>3</v>
          </cell>
          <cell r="G1251" t="str">
            <v>6201Z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2</v>
          </cell>
          <cell r="R1251">
            <v>2</v>
          </cell>
          <cell r="T1251">
            <v>1.0008719744186751</v>
          </cell>
        </row>
        <row r="1252">
          <cell r="A1252" t="str">
            <v>422461848</v>
          </cell>
          <cell r="B1252" t="str">
            <v>R27</v>
          </cell>
          <cell r="C1252">
            <v>2</v>
          </cell>
          <cell r="D1252" t="str">
            <v>SAFELOGIC</v>
          </cell>
          <cell r="F1252">
            <v>1</v>
          </cell>
          <cell r="G1252" t="str">
            <v>5829C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T1252">
            <v>9.4917587849644107</v>
          </cell>
        </row>
        <row r="1253">
          <cell r="A1253" t="str">
            <v>423293158</v>
          </cell>
          <cell r="B1253" t="str">
            <v>R27</v>
          </cell>
          <cell r="C1253">
            <v>98</v>
          </cell>
          <cell r="D1253" t="str">
            <v>SEPHIRA</v>
          </cell>
          <cell r="F1253">
            <v>12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T1253">
            <v>1.0104767950245561</v>
          </cell>
        </row>
        <row r="1254">
          <cell r="A1254" t="str">
            <v>423339084</v>
          </cell>
          <cell r="B1254" t="str">
            <v>R13</v>
          </cell>
          <cell r="C1254">
            <v>84</v>
          </cell>
          <cell r="D1254" t="str">
            <v>ON SEMICONDUCTOR FRANCE SAS</v>
          </cell>
          <cell r="F1254">
            <v>71</v>
          </cell>
          <cell r="G1254" t="str">
            <v>2611Z</v>
          </cell>
          <cell r="H1254">
            <v>0</v>
          </cell>
          <cell r="I1254">
            <v>3</v>
          </cell>
          <cell r="J1254">
            <v>0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</v>
          </cell>
          <cell r="R1254">
            <v>5</v>
          </cell>
          <cell r="T1254">
            <v>1.1013131096048221</v>
          </cell>
        </row>
        <row r="1255">
          <cell r="A1255" t="str">
            <v>423675644</v>
          </cell>
          <cell r="B1255" t="str">
            <v>R29</v>
          </cell>
          <cell r="C1255">
            <v>12</v>
          </cell>
          <cell r="D1255" t="str">
            <v>QUESCOM SA</v>
          </cell>
          <cell r="F1255">
            <v>3</v>
          </cell>
          <cell r="G1255" t="str">
            <v>6202A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</v>
          </cell>
          <cell r="R1255">
            <v>1</v>
          </cell>
          <cell r="T1255">
            <v>1.0008719744186751</v>
          </cell>
        </row>
        <row r="1256">
          <cell r="A1256" t="str">
            <v>424281392</v>
          </cell>
          <cell r="B1256" t="str">
            <v>R29</v>
          </cell>
          <cell r="C1256">
            <v>18</v>
          </cell>
          <cell r="D1256" t="str">
            <v>BOW MEDICAL</v>
          </cell>
          <cell r="F1256">
            <v>6</v>
          </cell>
          <cell r="G1256" t="str">
            <v>6201Z</v>
          </cell>
          <cell r="H1256">
            <v>1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1</v>
          </cell>
          <cell r="T1256">
            <v>1.001744907997357</v>
          </cell>
        </row>
        <row r="1257">
          <cell r="A1257" t="str">
            <v>424606176</v>
          </cell>
          <cell r="B1257" t="str">
            <v>R27</v>
          </cell>
          <cell r="C1257">
            <v>49</v>
          </cell>
          <cell r="D1257" t="str">
            <v>ARKANE STUDIOS</v>
          </cell>
          <cell r="F1257">
            <v>7</v>
          </cell>
          <cell r="G1257" t="str">
            <v>5911B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2</v>
          </cell>
          <cell r="R1257">
            <v>2</v>
          </cell>
          <cell r="T1257">
            <v>1.0087234735806265</v>
          </cell>
        </row>
        <row r="1258">
          <cell r="A1258" t="str">
            <v>424756401</v>
          </cell>
          <cell r="B1258" t="str">
            <v>R30</v>
          </cell>
          <cell r="C1258">
            <v>22</v>
          </cell>
          <cell r="D1258" t="str">
            <v>M3 SYSTEMS</v>
          </cell>
          <cell r="F1258">
            <v>17</v>
          </cell>
          <cell r="G1258" t="str">
            <v>7112B</v>
          </cell>
          <cell r="H1258">
            <v>0</v>
          </cell>
          <cell r="I1258">
            <v>2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2</v>
          </cell>
          <cell r="T1258">
            <v>0.99383442286876289</v>
          </cell>
        </row>
        <row r="1259">
          <cell r="A1259" t="str">
            <v>424933448</v>
          </cell>
          <cell r="B1259" t="str">
            <v>R27</v>
          </cell>
          <cell r="C1259">
            <v>42</v>
          </cell>
          <cell r="D1259" t="str">
            <v>ANTIDOT</v>
          </cell>
          <cell r="F1259">
            <v>21</v>
          </cell>
          <cell r="G1259" t="str">
            <v>5829C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1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T1259">
            <v>1.026458281497818</v>
          </cell>
        </row>
        <row r="1260">
          <cell r="A1260" t="str">
            <v>425100294</v>
          </cell>
          <cell r="B1260" t="str">
            <v>R29</v>
          </cell>
          <cell r="C1260">
            <v>179</v>
          </cell>
          <cell r="D1260" t="str">
            <v>NYSE TECHNOLOGY SAS</v>
          </cell>
          <cell r="F1260">
            <v>4</v>
          </cell>
          <cell r="G1260" t="str">
            <v>6201Z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T1260">
            <v>1.0011628456684287</v>
          </cell>
        </row>
        <row r="1261">
          <cell r="A1261" t="str">
            <v>428148605</v>
          </cell>
          <cell r="B1261" t="str">
            <v>R29</v>
          </cell>
          <cell r="C1261">
            <v>22</v>
          </cell>
          <cell r="D1261" t="str">
            <v>SIGMA DESIGNS EUROPE</v>
          </cell>
          <cell r="F1261">
            <v>18</v>
          </cell>
          <cell r="G1261" t="str">
            <v>6201Z</v>
          </cell>
          <cell r="H1261">
            <v>0</v>
          </cell>
          <cell r="I1261">
            <v>1</v>
          </cell>
          <cell r="J1261">
            <v>0</v>
          </cell>
          <cell r="K1261">
            <v>0</v>
          </cell>
          <cell r="L1261">
            <v>0</v>
          </cell>
          <cell r="M1261">
            <v>3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4</v>
          </cell>
          <cell r="T1261">
            <v>1.0046796046554451</v>
          </cell>
        </row>
        <row r="1262">
          <cell r="A1262" t="str">
            <v>428173975</v>
          </cell>
          <cell r="B1262" t="str">
            <v>R27</v>
          </cell>
          <cell r="C1262">
            <v>76</v>
          </cell>
          <cell r="D1262" t="str">
            <v>ARKOON NETWORK SECURITY</v>
          </cell>
          <cell r="F1262">
            <v>29</v>
          </cell>
          <cell r="G1262" t="str">
            <v>5829C</v>
          </cell>
          <cell r="H1262">
            <v>2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3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5</v>
          </cell>
          <cell r="T1262">
            <v>1.0321091600598653</v>
          </cell>
        </row>
        <row r="1263">
          <cell r="A1263" t="str">
            <v>428622153</v>
          </cell>
          <cell r="B1263" t="str">
            <v>R27</v>
          </cell>
          <cell r="C1263">
            <v>11</v>
          </cell>
          <cell r="D1263" t="str">
            <v>CASTIFY NETWORKS SAS</v>
          </cell>
          <cell r="F1263">
            <v>3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T1263">
            <v>1.0037269583429937</v>
          </cell>
        </row>
        <row r="1264">
          <cell r="A1264" t="str">
            <v>428692701</v>
          </cell>
          <cell r="B1264" t="str">
            <v>R27</v>
          </cell>
          <cell r="C1264">
            <v>33</v>
          </cell>
          <cell r="D1264" t="str">
            <v>ENNOV</v>
          </cell>
          <cell r="F1264">
            <v>8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1</v>
          </cell>
          <cell r="N1264">
            <v>0</v>
          </cell>
          <cell r="O1264">
            <v>0</v>
          </cell>
          <cell r="P1264">
            <v>0</v>
          </cell>
          <cell r="Q1264">
            <v>2</v>
          </cell>
          <cell r="R1264">
            <v>3</v>
          </cell>
          <cell r="T1264">
            <v>1.0099774803585782</v>
          </cell>
        </row>
        <row r="1265">
          <cell r="A1265" t="str">
            <v>429029028</v>
          </cell>
          <cell r="B1265" t="str">
            <v>R27</v>
          </cell>
          <cell r="C1265">
            <v>5</v>
          </cell>
          <cell r="D1265" t="str">
            <v>DOTVISION</v>
          </cell>
          <cell r="F1265">
            <v>4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</v>
          </cell>
          <cell r="N1265">
            <v>0</v>
          </cell>
          <cell r="O1265">
            <v>1</v>
          </cell>
          <cell r="P1265">
            <v>0</v>
          </cell>
          <cell r="Q1265">
            <v>0</v>
          </cell>
          <cell r="R1265">
            <v>2</v>
          </cell>
          <cell r="T1265">
            <v>1.0049731646109066</v>
          </cell>
        </row>
        <row r="1266">
          <cell r="A1266" t="str">
            <v>429815442</v>
          </cell>
          <cell r="B1266" t="str">
            <v>R08</v>
          </cell>
          <cell r="C1266">
            <v>12</v>
          </cell>
          <cell r="D1266" t="str">
            <v>BIOTRIAL PARIS</v>
          </cell>
          <cell r="F1266">
            <v>3</v>
          </cell>
          <cell r="G1266" t="str">
            <v>2110Z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T1266">
            <v>0.99864788945089022</v>
          </cell>
        </row>
        <row r="1267">
          <cell r="A1267" t="str">
            <v>430421065</v>
          </cell>
          <cell r="B1267" t="str">
            <v>R07</v>
          </cell>
          <cell r="C1267">
            <v>16</v>
          </cell>
          <cell r="D1267" t="str">
            <v>ADEMTECH</v>
          </cell>
          <cell r="F1267">
            <v>6</v>
          </cell>
          <cell r="G1267" t="str">
            <v>2059Z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9.5122913991709126</v>
          </cell>
        </row>
        <row r="1268">
          <cell r="A1268" t="str">
            <v>431264688</v>
          </cell>
          <cell r="B1268" t="str">
            <v>R29</v>
          </cell>
          <cell r="C1268">
            <v>16</v>
          </cell>
          <cell r="D1268" t="str">
            <v>E DEVICE</v>
          </cell>
          <cell r="F1268">
            <v>11</v>
          </cell>
          <cell r="G1268" t="str">
            <v>6201Z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T1268">
            <v>1.0032019307674886</v>
          </cell>
        </row>
        <row r="1269">
          <cell r="A1269" t="str">
            <v>431268028</v>
          </cell>
          <cell r="B1269" t="str">
            <v>R16</v>
          </cell>
          <cell r="C1269">
            <v>68</v>
          </cell>
          <cell r="D1269" t="str">
            <v>MAUNA KEA TECHNOLOGIES</v>
          </cell>
          <cell r="F1269">
            <v>28</v>
          </cell>
          <cell r="G1269" t="str">
            <v>2660Z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7</v>
          </cell>
          <cell r="N1269">
            <v>0</v>
          </cell>
          <cell r="O1269">
            <v>0</v>
          </cell>
          <cell r="P1269">
            <v>2</v>
          </cell>
          <cell r="Q1269">
            <v>0</v>
          </cell>
          <cell r="R1269">
            <v>9</v>
          </cell>
          <cell r="S1269" t="str">
            <v>chômage</v>
          </cell>
          <cell r="T1269">
            <v>0.83752943848355987</v>
          </cell>
        </row>
        <row r="1270">
          <cell r="A1270" t="str">
            <v>431369602</v>
          </cell>
          <cell r="B1270" t="str">
            <v>R30</v>
          </cell>
          <cell r="C1270">
            <v>3</v>
          </cell>
          <cell r="D1270" t="str">
            <v>ADSCIENTIS</v>
          </cell>
          <cell r="F1270">
            <v>2</v>
          </cell>
          <cell r="G1270" t="str">
            <v>7120B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1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T1270">
            <v>9.5191432574745569</v>
          </cell>
        </row>
        <row r="1271">
          <cell r="A1271" t="str">
            <v>431855618</v>
          </cell>
          <cell r="B1271" t="str">
            <v>R29</v>
          </cell>
          <cell r="C1271">
            <v>18</v>
          </cell>
          <cell r="D1271" t="str">
            <v>UBIQUBE SOLUTIONS</v>
          </cell>
          <cell r="F1271">
            <v>16</v>
          </cell>
          <cell r="G1271" t="str">
            <v>6202A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1</v>
          </cell>
          <cell r="Q1271">
            <v>0</v>
          </cell>
          <cell r="R1271">
            <v>1</v>
          </cell>
          <cell r="S1271" t="str">
            <v>CHOMAGE</v>
          </cell>
          <cell r="T1271">
            <v>1.0046616233396708</v>
          </cell>
        </row>
        <row r="1272">
          <cell r="A1272" t="str">
            <v>431860758</v>
          </cell>
          <cell r="B1272" t="str">
            <v>R30</v>
          </cell>
          <cell r="C1272">
            <v>14</v>
          </cell>
          <cell r="D1272" t="str">
            <v>DA VOLTERRA</v>
          </cell>
          <cell r="F1272">
            <v>10</v>
          </cell>
          <cell r="G1272" t="str">
            <v>7219Z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</v>
          </cell>
          <cell r="Q1272">
            <v>0</v>
          </cell>
          <cell r="R1272">
            <v>1</v>
          </cell>
          <cell r="S1272" t="str">
            <v>chômage</v>
          </cell>
          <cell r="T1272">
            <v>1.0379462591954447</v>
          </cell>
        </row>
        <row r="1273">
          <cell r="A1273" t="str">
            <v>432401719</v>
          </cell>
          <cell r="B1273" t="str">
            <v>R29</v>
          </cell>
          <cell r="C1273">
            <v>27</v>
          </cell>
          <cell r="D1273" t="str">
            <v>ONE 2 TEAM</v>
          </cell>
          <cell r="F1273">
            <v>14</v>
          </cell>
          <cell r="G1273" t="str">
            <v>6202A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T1273">
            <v>1.0023811843489356</v>
          </cell>
        </row>
        <row r="1274">
          <cell r="A1274" t="str">
            <v>457200608</v>
          </cell>
          <cell r="B1274" t="str">
            <v>R07</v>
          </cell>
          <cell r="C1274">
            <v>53</v>
          </cell>
          <cell r="D1274" t="str">
            <v>LAFFORT</v>
          </cell>
          <cell r="F1274">
            <v>1</v>
          </cell>
          <cell r="G1274" t="str">
            <v>2059Z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9.4902069299677549</v>
          </cell>
        </row>
        <row r="1275">
          <cell r="A1275" t="str">
            <v>476480330</v>
          </cell>
          <cell r="B1275" t="str">
            <v>R03</v>
          </cell>
          <cell r="C1275">
            <v>446</v>
          </cell>
          <cell r="D1275" t="str">
            <v>LUTTI</v>
          </cell>
          <cell r="F1275">
            <v>3</v>
          </cell>
          <cell r="G1275" t="str">
            <v>1082Z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T1275">
            <v>1.0214841937427253</v>
          </cell>
        </row>
        <row r="1276">
          <cell r="A1276" t="str">
            <v>542083977</v>
          </cell>
          <cell r="B1276" t="str">
            <v>R07</v>
          </cell>
          <cell r="C1276">
            <v>25</v>
          </cell>
          <cell r="D1276" t="str">
            <v>CHANET PEINTURES</v>
          </cell>
          <cell r="F1276">
            <v>2</v>
          </cell>
          <cell r="G1276" t="str">
            <v>2030Z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2</v>
          </cell>
          <cell r="R1276">
            <v>2</v>
          </cell>
          <cell r="T1276">
            <v>9.490748422902195</v>
          </cell>
        </row>
        <row r="1277">
          <cell r="A1277" t="str">
            <v>572095982</v>
          </cell>
          <cell r="B1277" t="str">
            <v>R21</v>
          </cell>
          <cell r="C1277">
            <v>17</v>
          </cell>
          <cell r="D1277" t="str">
            <v>SECAPEM</v>
          </cell>
          <cell r="F1277">
            <v>2</v>
          </cell>
          <cell r="G1277" t="str">
            <v>3030Z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T1277">
            <v>1.0008475763161064</v>
          </cell>
        </row>
        <row r="1278">
          <cell r="A1278" t="str">
            <v>593880057</v>
          </cell>
          <cell r="B1278" t="str">
            <v>R03</v>
          </cell>
          <cell r="C1278">
            <v>104</v>
          </cell>
          <cell r="D1278" t="str">
            <v>SALAISONS DE LA TOUQUES</v>
          </cell>
          <cell r="F1278">
            <v>2</v>
          </cell>
          <cell r="G1278" t="str">
            <v>1085Z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T1278">
            <v>9.556337507411131</v>
          </cell>
        </row>
        <row r="1279">
          <cell r="A1279" t="str">
            <v>712056266</v>
          </cell>
          <cell r="B1279" t="str">
            <v>R17</v>
          </cell>
          <cell r="C1279">
            <v>697</v>
          </cell>
          <cell r="D1279" t="str">
            <v>LA DETECTION ELECTRONIQUE FRANCA</v>
          </cell>
          <cell r="F1279">
            <v>8</v>
          </cell>
          <cell r="G1279" t="str">
            <v>2790Z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T1279">
            <v>1.0166776511794382</v>
          </cell>
        </row>
        <row r="1280">
          <cell r="A1280" t="str">
            <v>727050080</v>
          </cell>
          <cell r="B1280" t="str">
            <v>R21</v>
          </cell>
          <cell r="C1280">
            <v>570</v>
          </cell>
          <cell r="D1280" t="str">
            <v>CREUZET AERONAUTIQUE</v>
          </cell>
          <cell r="F1280">
            <v>4</v>
          </cell>
          <cell r="G1280" t="str">
            <v>3030Z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T1280">
            <v>1.0016960588763359</v>
          </cell>
        </row>
        <row r="1281">
          <cell r="A1281" t="str">
            <v>770500346</v>
          </cell>
          <cell r="B1281" t="str">
            <v>R03</v>
          </cell>
          <cell r="C1281">
            <v>144</v>
          </cell>
          <cell r="D1281" t="str">
            <v>MADELEINES BIJOU</v>
          </cell>
          <cell r="F1281">
            <v>1</v>
          </cell>
          <cell r="G1281" t="str">
            <v>1072Z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9.4310998726158832</v>
          </cell>
        </row>
        <row r="1282">
          <cell r="A1282" t="str">
            <v>775606650</v>
          </cell>
          <cell r="B1282" t="str">
            <v>R17</v>
          </cell>
          <cell r="C1282">
            <v>72</v>
          </cell>
          <cell r="D1282" t="str">
            <v>SEFI</v>
          </cell>
          <cell r="F1282">
            <v>18</v>
          </cell>
          <cell r="G1282" t="str">
            <v>2790Z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</v>
          </cell>
          <cell r="R1282">
            <v>1</v>
          </cell>
          <cell r="T1282">
            <v>1.0235330609518747</v>
          </cell>
        </row>
        <row r="1283">
          <cell r="A1283" t="str">
            <v>957507536</v>
          </cell>
          <cell r="B1283" t="str">
            <v>R03</v>
          </cell>
          <cell r="C1283">
            <v>434</v>
          </cell>
          <cell r="D1283" t="str">
            <v>LUSTUCRU FRAIS</v>
          </cell>
          <cell r="F1283">
            <v>7</v>
          </cell>
          <cell r="G1283" t="str">
            <v>1073Z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0.96459333948265202</v>
          </cell>
        </row>
        <row r="1284">
          <cell r="A1284" t="str">
            <v>407986074</v>
          </cell>
          <cell r="B1284" t="str">
            <v>R25</v>
          </cell>
          <cell r="C1284">
            <v>5370</v>
          </cell>
          <cell r="D1284" t="str">
            <v>BOUYGUES BATIMENT INTERNATIONAL</v>
          </cell>
          <cell r="F1284">
            <v>2</v>
          </cell>
          <cell r="G1284" t="str">
            <v>4120B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T1284">
            <v>1.0110713980072239</v>
          </cell>
        </row>
        <row r="1285">
          <cell r="A1285" t="str">
            <v>334456886</v>
          </cell>
          <cell r="B1285" t="str">
            <v>R30</v>
          </cell>
          <cell r="C1285">
            <v>434</v>
          </cell>
          <cell r="D1285" t="str">
            <v>SOFRESID ENGINEERING</v>
          </cell>
          <cell r="F1285">
            <v>27</v>
          </cell>
          <cell r="G1285" t="str">
            <v>7112B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T1285">
            <v>9.3571913983409036</v>
          </cell>
        </row>
        <row r="1286">
          <cell r="A1286" t="str">
            <v>489332908</v>
          </cell>
          <cell r="B1286" t="str">
            <v>R09</v>
          </cell>
          <cell r="C1286">
            <v>1698</v>
          </cell>
          <cell r="D1286" t="str">
            <v>COOPER STANDARD France</v>
          </cell>
          <cell r="E1286" t="str">
            <v>489332908 ; 389798927 ;</v>
          </cell>
          <cell r="F1286">
            <v>35</v>
          </cell>
          <cell r="G1286" t="str">
            <v>2219Z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1.2831591629132717</v>
          </cell>
        </row>
        <row r="1287">
          <cell r="A1287" t="str">
            <v>314583758</v>
          </cell>
          <cell r="B1287" t="str">
            <v>R25</v>
          </cell>
          <cell r="C1287">
            <v>1401</v>
          </cell>
          <cell r="D1287" t="str">
            <v>SCREG SUD EST</v>
          </cell>
          <cell r="F1287">
            <v>10</v>
          </cell>
          <cell r="G1287" t="str">
            <v>4211Z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T1287">
            <v>0.92863628424322764</v>
          </cell>
        </row>
        <row r="1288">
          <cell r="A1288" t="str">
            <v>348099987</v>
          </cell>
          <cell r="B1288" t="str">
            <v>R25</v>
          </cell>
          <cell r="C1288">
            <v>210</v>
          </cell>
          <cell r="D1288" t="str">
            <v>GEOTECHNIQUE ET TRAVAUX SPECIAUX</v>
          </cell>
          <cell r="F1288">
            <v>5</v>
          </cell>
          <cell r="G1288" t="str">
            <v>4312A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0.96346458340332364</v>
          </cell>
        </row>
        <row r="1289">
          <cell r="A1289" t="str">
            <v>712005107</v>
          </cell>
          <cell r="B1289" t="str">
            <v>R08</v>
          </cell>
          <cell r="C1289">
            <v>223</v>
          </cell>
          <cell r="D1289" t="str">
            <v>SOGEVAL SA</v>
          </cell>
          <cell r="F1289">
            <v>21</v>
          </cell>
          <cell r="G1289" t="str">
            <v>2120Z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T1289">
            <v>1.0053926997024889</v>
          </cell>
        </row>
        <row r="1290">
          <cell r="A1290" t="str">
            <v>592028542</v>
          </cell>
          <cell r="B1290" t="str">
            <v>R04</v>
          </cell>
          <cell r="C1290">
            <v>137</v>
          </cell>
          <cell r="D1290" t="str">
            <v>HOLDING TEXTILE HERMES</v>
          </cell>
          <cell r="F1290">
            <v>1</v>
          </cell>
          <cell r="G1290" t="str">
            <v>13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12.052770724521734</v>
          </cell>
        </row>
        <row r="1291">
          <cell r="A1291" t="str">
            <v>341052686</v>
          </cell>
          <cell r="B1291" t="str">
            <v>R09</v>
          </cell>
          <cell r="C1291">
            <v>207</v>
          </cell>
          <cell r="D1291" t="str">
            <v>MENUISERIES ELVA</v>
          </cell>
          <cell r="F1291">
            <v>2</v>
          </cell>
          <cell r="G1291" t="str">
            <v>2223Z</v>
          </cell>
          <cell r="H1291">
            <v>1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1</v>
          </cell>
          <cell r="T1291">
            <v>9.1774847863488382</v>
          </cell>
        </row>
        <row r="1292">
          <cell r="A1292" t="str">
            <v>322522368</v>
          </cell>
          <cell r="B1292" t="str">
            <v>R05</v>
          </cell>
          <cell r="C1292">
            <v>293</v>
          </cell>
          <cell r="D1292" t="str">
            <v>OUEST PRODUCTION</v>
          </cell>
          <cell r="F1292">
            <v>6</v>
          </cell>
          <cell r="G1292" t="str">
            <v>1623Z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T1292">
            <v>5.824742697479965</v>
          </cell>
        </row>
        <row r="1293">
          <cell r="A1293" t="str">
            <v>486080161</v>
          </cell>
          <cell r="B1293" t="str">
            <v>R09</v>
          </cell>
          <cell r="C1293">
            <v>525</v>
          </cell>
          <cell r="D1293" t="str">
            <v>COUGNAUD</v>
          </cell>
          <cell r="F1293">
            <v>5</v>
          </cell>
          <cell r="G1293" t="str">
            <v>2223Z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T1293">
            <v>0.94390222729689222</v>
          </cell>
        </row>
        <row r="1294">
          <cell r="A1294" t="str">
            <v>720803097</v>
          </cell>
          <cell r="B1294" t="str">
            <v>R05</v>
          </cell>
          <cell r="C1294">
            <v>167</v>
          </cell>
          <cell r="D1294" t="str">
            <v>LAGRANGE PRODUCTION</v>
          </cell>
          <cell r="F1294">
            <v>3</v>
          </cell>
          <cell r="G1294" t="str">
            <v>1623Z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T1294">
            <v>0.77203843972312547</v>
          </cell>
        </row>
        <row r="1295">
          <cell r="A1295" t="str">
            <v>682011440</v>
          </cell>
          <cell r="B1295" t="str">
            <v>R09</v>
          </cell>
          <cell r="C1295">
            <v>147</v>
          </cell>
          <cell r="D1295" t="str">
            <v>LINDAL France</v>
          </cell>
          <cell r="F1295">
            <v>17</v>
          </cell>
          <cell r="G1295" t="str">
            <v>2222Z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1.0749832563341652</v>
          </cell>
        </row>
        <row r="1296">
          <cell r="A1296" t="str">
            <v>414281345</v>
          </cell>
          <cell r="B1296" t="str">
            <v>R17</v>
          </cell>
          <cell r="C1296">
            <v>726</v>
          </cell>
          <cell r="D1296" t="str">
            <v>SIEMENS TRANSMISSION &amp; DISTRIBUT</v>
          </cell>
          <cell r="F1296">
            <v>26</v>
          </cell>
          <cell r="G1296" t="str">
            <v>2712Z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T1296">
            <v>0.99786507182167417</v>
          </cell>
        </row>
        <row r="1297">
          <cell r="A1297" t="str">
            <v>552008443</v>
          </cell>
          <cell r="B1297" t="str">
            <v>R22</v>
          </cell>
          <cell r="C1297">
            <v>445</v>
          </cell>
          <cell r="D1297" t="str">
            <v>SOCIETE BIC</v>
          </cell>
          <cell r="F1297">
            <v>7</v>
          </cell>
          <cell r="G1297" t="str">
            <v>3299Z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</v>
          </cell>
          <cell r="P1297">
            <v>0</v>
          </cell>
          <cell r="Q1297">
            <v>0</v>
          </cell>
          <cell r="R1297">
            <v>1</v>
          </cell>
          <cell r="T1297">
            <v>0.99764862118937492</v>
          </cell>
        </row>
        <row r="1298">
          <cell r="A1298" t="str">
            <v>414574053</v>
          </cell>
          <cell r="B1298" t="str">
            <v>R10</v>
          </cell>
          <cell r="C1298">
            <v>420</v>
          </cell>
          <cell r="D1298" t="str">
            <v>SOLVAY CARBONATE France</v>
          </cell>
          <cell r="F1298">
            <v>11</v>
          </cell>
          <cell r="G1298" t="str">
            <v>2399Z</v>
          </cell>
          <cell r="H1298">
            <v>0</v>
          </cell>
          <cell r="I1298">
            <v>0</v>
          </cell>
          <cell r="J1298">
            <v>0</v>
          </cell>
          <cell r="K1298">
            <v>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2</v>
          </cell>
          <cell r="T1298">
            <v>0.98345819128343914</v>
          </cell>
        </row>
        <row r="1299">
          <cell r="A1299" t="str">
            <v>414574525</v>
          </cell>
          <cell r="B1299" t="str">
            <v>R07</v>
          </cell>
          <cell r="C1299">
            <v>7</v>
          </cell>
          <cell r="D1299" t="str">
            <v>SOLVAY SPECIALTY POLYMERS FRANCE</v>
          </cell>
          <cell r="F1299">
            <v>2</v>
          </cell>
          <cell r="G1299" t="str">
            <v>2016Z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T1299">
            <v>1.0011337998841978</v>
          </cell>
        </row>
        <row r="1300">
          <cell r="A1300" t="str">
            <v>418215075</v>
          </cell>
          <cell r="B1300" t="str">
            <v>R07</v>
          </cell>
          <cell r="C1300">
            <v>81</v>
          </cell>
          <cell r="D1300" t="str">
            <v>SOLVAY SPECIALITES France</v>
          </cell>
          <cell r="F1300">
            <v>5</v>
          </cell>
          <cell r="G1300" t="str">
            <v>2013B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T1300">
            <v>1.0013051830673498</v>
          </cell>
        </row>
        <row r="1301">
          <cell r="A1301" t="str">
            <v>562014423</v>
          </cell>
          <cell r="B1301" t="str">
            <v>R22</v>
          </cell>
          <cell r="C1301">
            <v>270</v>
          </cell>
          <cell r="D1301" t="str">
            <v>BENOIST GIRARD  SAS</v>
          </cell>
          <cell r="F1301">
            <v>12</v>
          </cell>
          <cell r="G1301" t="str">
            <v>3250A</v>
          </cell>
          <cell r="H1301">
            <v>1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1</v>
          </cell>
          <cell r="T1301">
            <v>0.98879319023369205</v>
          </cell>
        </row>
        <row r="1302">
          <cell r="A1302" t="str">
            <v>305690158</v>
          </cell>
          <cell r="B1302" t="str">
            <v>R07</v>
          </cell>
          <cell r="C1302">
            <v>483</v>
          </cell>
          <cell r="D1302" t="str">
            <v>V 33 SA</v>
          </cell>
          <cell r="F1302">
            <v>7</v>
          </cell>
          <cell r="G1302" t="str">
            <v>2030Z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1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1</v>
          </cell>
          <cell r="T1302">
            <v>1.0024408494789208</v>
          </cell>
        </row>
        <row r="1303">
          <cell r="A1303" t="str">
            <v>353781131</v>
          </cell>
          <cell r="B1303" t="str">
            <v>R30</v>
          </cell>
          <cell r="C1303">
            <v>5</v>
          </cell>
          <cell r="D1303" t="str">
            <v>HYDROPLUS</v>
          </cell>
          <cell r="F1303">
            <v>2</v>
          </cell>
          <cell r="G1303" t="str">
            <v>742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3</v>
          </cell>
          <cell r="R1303">
            <v>3</v>
          </cell>
          <cell r="T1303">
            <v>9.5191432574745569</v>
          </cell>
        </row>
        <row r="1304">
          <cell r="A1304" t="str">
            <v>015550775</v>
          </cell>
          <cell r="B1304" t="str">
            <v>R18</v>
          </cell>
          <cell r="C1304">
            <v>29</v>
          </cell>
          <cell r="D1304" t="str">
            <v>GUILLEMIN</v>
          </cell>
          <cell r="F1304">
            <v>3</v>
          </cell>
          <cell r="G1304" t="str">
            <v>2841Z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T1304">
            <v>9.491136036126159</v>
          </cell>
        </row>
        <row r="1305">
          <cell r="A1305" t="str">
            <v>304914062</v>
          </cell>
          <cell r="B1305" t="str">
            <v>R03</v>
          </cell>
          <cell r="C1305">
            <v>171</v>
          </cell>
          <cell r="D1305" t="str">
            <v>CAP DIANA</v>
          </cell>
          <cell r="F1305">
            <v>1</v>
          </cell>
          <cell r="G1305" t="str">
            <v>1011Z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T1305">
            <v>0.99484175871475555</v>
          </cell>
        </row>
        <row r="1306">
          <cell r="A1306" t="str">
            <v>305589186</v>
          </cell>
          <cell r="B1306" t="str">
            <v>R07</v>
          </cell>
          <cell r="C1306">
            <v>21</v>
          </cell>
          <cell r="D1306" t="str">
            <v>ALGIMOUSS</v>
          </cell>
          <cell r="F1306">
            <v>1</v>
          </cell>
          <cell r="G1306" t="str">
            <v>2020Z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T1306">
            <v>9.4902069299677549</v>
          </cell>
        </row>
        <row r="1307">
          <cell r="A1307" t="str">
            <v>320152333</v>
          </cell>
          <cell r="B1307" t="str">
            <v>R12</v>
          </cell>
          <cell r="C1307">
            <v>3266</v>
          </cell>
          <cell r="D1307" t="str">
            <v>LISI AEROSPACE</v>
          </cell>
          <cell r="F1307">
            <v>27</v>
          </cell>
          <cell r="G1307" t="str">
            <v>2594Z</v>
          </cell>
          <cell r="H1307">
            <v>0</v>
          </cell>
          <cell r="I1307">
            <v>0</v>
          </cell>
          <cell r="J1307">
            <v>0</v>
          </cell>
          <cell r="K1307">
            <v>1</v>
          </cell>
          <cell r="L1307">
            <v>1</v>
          </cell>
          <cell r="M1307">
            <v>0</v>
          </cell>
          <cell r="N1307">
            <v>0</v>
          </cell>
          <cell r="O1307">
            <v>1</v>
          </cell>
          <cell r="P1307">
            <v>0</v>
          </cell>
          <cell r="Q1307">
            <v>0</v>
          </cell>
          <cell r="R1307">
            <v>2</v>
          </cell>
          <cell r="T1307">
            <v>0.82376367677543749</v>
          </cell>
        </row>
        <row r="1308">
          <cell r="A1308" t="str">
            <v>380972125</v>
          </cell>
          <cell r="B1308" t="str">
            <v>R18</v>
          </cell>
          <cell r="C1308">
            <v>81</v>
          </cell>
          <cell r="D1308" t="str">
            <v>SECMAIR</v>
          </cell>
          <cell r="F1308">
            <v>4</v>
          </cell>
          <cell r="G1308" t="str">
            <v>2892Z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T1308">
            <v>9.4948517140142723</v>
          </cell>
        </row>
        <row r="1309">
          <cell r="A1309" t="str">
            <v>329324792</v>
          </cell>
          <cell r="B1309" t="str">
            <v>R27</v>
          </cell>
          <cell r="C1309">
            <v>59</v>
          </cell>
          <cell r="D1309" t="str">
            <v>DATA DYNAMIC SYSTEMS</v>
          </cell>
          <cell r="F1309">
            <v>19</v>
          </cell>
          <cell r="G1309" t="str">
            <v>5829A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T1309">
            <v>1.019315178877586</v>
          </cell>
        </row>
        <row r="1310">
          <cell r="A1310" t="str">
            <v>337689715</v>
          </cell>
          <cell r="B1310" t="str">
            <v>R27</v>
          </cell>
          <cell r="C1310">
            <v>45</v>
          </cell>
          <cell r="D1310" t="str">
            <v>ALTAIR DEVELOPMENT France SARL</v>
          </cell>
          <cell r="F1310">
            <v>20</v>
          </cell>
          <cell r="G1310" t="str">
            <v>5829C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T1310">
            <v>1.0205856724845648</v>
          </cell>
        </row>
        <row r="1311">
          <cell r="A1311" t="str">
            <v>340043926</v>
          </cell>
          <cell r="B1311" t="str">
            <v>R22</v>
          </cell>
          <cell r="C1311">
            <v>212</v>
          </cell>
          <cell r="D1311" t="str">
            <v>40-30</v>
          </cell>
          <cell r="F1311">
            <v>10</v>
          </cell>
          <cell r="G1311" t="str">
            <v>329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T1311">
            <v>1.0024396332171541</v>
          </cell>
        </row>
        <row r="1312">
          <cell r="A1312" t="str">
            <v>341826006</v>
          </cell>
          <cell r="B1312" t="str">
            <v>R03</v>
          </cell>
          <cell r="C1312">
            <v>294</v>
          </cell>
          <cell r="D1312" t="str">
            <v>AGRANA FRUIT FRANCE</v>
          </cell>
          <cell r="F1312">
            <v>9</v>
          </cell>
          <cell r="G1312" t="str">
            <v>1039B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</v>
          </cell>
          <cell r="R1312">
            <v>1</v>
          </cell>
          <cell r="T1312">
            <v>0.97228415426238546</v>
          </cell>
        </row>
        <row r="1313">
          <cell r="A1313" t="str">
            <v>352905707</v>
          </cell>
          <cell r="B1313" t="str">
            <v>R29</v>
          </cell>
          <cell r="C1313">
            <v>2980</v>
          </cell>
          <cell r="D1313" t="str">
            <v>AUSY</v>
          </cell>
          <cell r="E1313" t="str">
            <v>352905707 ; 343507307</v>
          </cell>
          <cell r="F1313">
            <v>1277</v>
          </cell>
          <cell r="G1313" t="str">
            <v>6202A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90</v>
          </cell>
          <cell r="R1313">
            <v>90</v>
          </cell>
          <cell r="T1313">
            <v>1.2156982429636523</v>
          </cell>
        </row>
        <row r="1314">
          <cell r="A1314" t="str">
            <v>350039418</v>
          </cell>
          <cell r="B1314" t="str">
            <v>R13</v>
          </cell>
          <cell r="C1314">
            <v>269</v>
          </cell>
          <cell r="D1314" t="str">
            <v>MEDIANE SYSTEME</v>
          </cell>
          <cell r="F1314">
            <v>97</v>
          </cell>
          <cell r="G1314" t="str">
            <v>2611Z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10</v>
          </cell>
          <cell r="R1314">
            <v>10</v>
          </cell>
          <cell r="T1314">
            <v>0.81245041341703228</v>
          </cell>
        </row>
        <row r="1315">
          <cell r="A1315" t="str">
            <v>350595674</v>
          </cell>
          <cell r="B1315" t="str">
            <v>R12</v>
          </cell>
          <cell r="C1315">
            <v>17</v>
          </cell>
          <cell r="D1315" t="str">
            <v>HOLDING ISIS</v>
          </cell>
          <cell r="F1315">
            <v>2</v>
          </cell>
          <cell r="G1315" t="str">
            <v>2562B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T1315">
            <v>9.1515138298558671</v>
          </cell>
        </row>
        <row r="1316">
          <cell r="A1316" t="str">
            <v>379248701</v>
          </cell>
          <cell r="B1316" t="str">
            <v>R03</v>
          </cell>
          <cell r="C1316">
            <v>167</v>
          </cell>
          <cell r="D1316" t="str">
            <v>TARTEFRAIS</v>
          </cell>
          <cell r="F1316">
            <v>2</v>
          </cell>
          <cell r="G1316" t="str">
            <v>1071A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T1316">
            <v>9.556337507411131</v>
          </cell>
        </row>
        <row r="1317">
          <cell r="A1317" t="str">
            <v>382060325</v>
          </cell>
          <cell r="B1317" t="str">
            <v>R30</v>
          </cell>
          <cell r="C1317">
            <v>80</v>
          </cell>
          <cell r="D1317" t="str">
            <v>INPG ENTREPRISE</v>
          </cell>
          <cell r="F1317">
            <v>72</v>
          </cell>
          <cell r="G1317" t="str">
            <v>7112B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6</v>
          </cell>
          <cell r="R1317">
            <v>6</v>
          </cell>
          <cell r="T1317">
            <v>1.0746416140716859</v>
          </cell>
        </row>
        <row r="1318">
          <cell r="A1318" t="str">
            <v>419311329</v>
          </cell>
          <cell r="B1318" t="str">
            <v>R29</v>
          </cell>
          <cell r="C1318">
            <v>103</v>
          </cell>
          <cell r="D1318" t="str">
            <v>FIME</v>
          </cell>
          <cell r="F1318">
            <v>18</v>
          </cell>
          <cell r="G1318" t="str">
            <v>62</v>
          </cell>
          <cell r="H1318">
            <v>0</v>
          </cell>
          <cell r="I1318">
            <v>2</v>
          </cell>
          <cell r="J1318">
            <v>1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2</v>
          </cell>
          <cell r="T1318">
            <v>9.52436265213362</v>
          </cell>
        </row>
        <row r="1319">
          <cell r="A1319" t="str">
            <v>384124582</v>
          </cell>
          <cell r="B1319" t="str">
            <v>R27</v>
          </cell>
          <cell r="C1319">
            <v>216</v>
          </cell>
          <cell r="D1319" t="str">
            <v>SOFT MAINT SA</v>
          </cell>
          <cell r="E1319" t="str">
            <v>384124582 ; 383139102 ;</v>
          </cell>
          <cell r="F1319">
            <v>25</v>
          </cell>
          <cell r="G1319" t="str">
            <v>5829B</v>
          </cell>
          <cell r="H1319">
            <v>1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1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T1319">
            <v>1.0177874658993928</v>
          </cell>
        </row>
        <row r="1320">
          <cell r="A1320" t="str">
            <v>384243879</v>
          </cell>
          <cell r="B1320" t="str">
            <v>R30</v>
          </cell>
          <cell r="C1320">
            <v>2</v>
          </cell>
          <cell r="D1320" t="str">
            <v>CEROM</v>
          </cell>
          <cell r="F1320">
            <v>2</v>
          </cell>
          <cell r="G1320" t="str">
            <v>72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T1320">
            <v>9.5191432574745569</v>
          </cell>
        </row>
        <row r="1321">
          <cell r="A1321" t="str">
            <v>394604839</v>
          </cell>
          <cell r="B1321" t="str">
            <v>R04</v>
          </cell>
          <cell r="C1321">
            <v>46</v>
          </cell>
          <cell r="D1321" t="str">
            <v>LES TISSAGES DE CHARLIEU</v>
          </cell>
          <cell r="F1321">
            <v>11</v>
          </cell>
          <cell r="G1321" t="str">
            <v>1320Z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T1321">
            <v>4.3336499691931714</v>
          </cell>
        </row>
        <row r="1322">
          <cell r="A1322" t="str">
            <v>397624800</v>
          </cell>
          <cell r="B1322" t="str">
            <v>R13</v>
          </cell>
          <cell r="C1322">
            <v>35</v>
          </cell>
          <cell r="D1322" t="str">
            <v>ACCO SAS</v>
          </cell>
          <cell r="F1322">
            <v>33</v>
          </cell>
          <cell r="G1322" t="str">
            <v>2611Z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1</v>
          </cell>
          <cell r="N1322">
            <v>0</v>
          </cell>
          <cell r="O1322">
            <v>1</v>
          </cell>
          <cell r="P1322">
            <v>0</v>
          </cell>
          <cell r="Q1322">
            <v>0</v>
          </cell>
          <cell r="R1322">
            <v>2</v>
          </cell>
          <cell r="T1322">
            <v>1.0095793718640527</v>
          </cell>
        </row>
        <row r="1323">
          <cell r="A1323" t="str">
            <v>401431820</v>
          </cell>
          <cell r="B1323" t="str">
            <v>R15</v>
          </cell>
          <cell r="C1323">
            <v>67</v>
          </cell>
          <cell r="D1323" t="str">
            <v>BARCOVIEW TEXEN</v>
          </cell>
          <cell r="F1323">
            <v>27</v>
          </cell>
          <cell r="G1323" t="str">
            <v>2651A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T1323">
            <v>0.9837357213048048</v>
          </cell>
        </row>
        <row r="1324">
          <cell r="A1324" t="str">
            <v>403308893</v>
          </cell>
          <cell r="B1324" t="str">
            <v>R15</v>
          </cell>
          <cell r="C1324">
            <v>27</v>
          </cell>
          <cell r="D1324" t="str">
            <v>PARATRONIC</v>
          </cell>
          <cell r="F1324">
            <v>9</v>
          </cell>
          <cell r="G1324" t="str">
            <v>2651B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</v>
          </cell>
          <cell r="R1324">
            <v>1</v>
          </cell>
          <cell r="T1324">
            <v>1.0019927406929221</v>
          </cell>
        </row>
        <row r="1325">
          <cell r="A1325" t="str">
            <v>403556798</v>
          </cell>
          <cell r="B1325" t="str">
            <v>R08</v>
          </cell>
          <cell r="C1325">
            <v>44</v>
          </cell>
          <cell r="D1325" t="str">
            <v>CARDINAL SYSTEMS</v>
          </cell>
          <cell r="F1325">
            <v>6</v>
          </cell>
          <cell r="G1325" t="str">
            <v>2110Z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</v>
          </cell>
          <cell r="P1325">
            <v>0</v>
          </cell>
          <cell r="Q1325">
            <v>0</v>
          </cell>
          <cell r="R1325">
            <v>1</v>
          </cell>
          <cell r="T1325">
            <v>1.0010059329451584</v>
          </cell>
        </row>
        <row r="1326">
          <cell r="A1326" t="str">
            <v>413360439</v>
          </cell>
          <cell r="B1326" t="str">
            <v>R07</v>
          </cell>
          <cell r="C1326">
            <v>210</v>
          </cell>
          <cell r="D1326" t="str">
            <v>BIO3G</v>
          </cell>
          <cell r="F1326">
            <v>3</v>
          </cell>
          <cell r="G1326" t="str">
            <v>2015Z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T1326">
            <v>9.4816223919147777</v>
          </cell>
        </row>
        <row r="1327">
          <cell r="A1327" t="str">
            <v>414448464</v>
          </cell>
          <cell r="B1327" t="str">
            <v>R22</v>
          </cell>
          <cell r="C1327">
            <v>116</v>
          </cell>
          <cell r="D1327" t="str">
            <v>AMPLITUDE SAS</v>
          </cell>
          <cell r="F1327">
            <v>17</v>
          </cell>
          <cell r="G1327" t="str">
            <v>3250A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1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1</v>
          </cell>
          <cell r="T1327">
            <v>1.0000810155981785</v>
          </cell>
        </row>
        <row r="1328">
          <cell r="A1328" t="str">
            <v>414814798</v>
          </cell>
          <cell r="B1328" t="str">
            <v>R11</v>
          </cell>
          <cell r="C1328">
            <v>610</v>
          </cell>
          <cell r="D1328" t="str">
            <v>THYSSENKRUPP ELECTRICAL STEEL UG</v>
          </cell>
          <cell r="F1328">
            <v>7</v>
          </cell>
          <cell r="G1328" t="str">
            <v>2410Z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1</v>
          </cell>
          <cell r="N1328">
            <v>0</v>
          </cell>
          <cell r="O1328">
            <v>1</v>
          </cell>
          <cell r="P1328">
            <v>0</v>
          </cell>
          <cell r="Q1328">
            <v>2</v>
          </cell>
          <cell r="R1328">
            <v>4</v>
          </cell>
          <cell r="T1328">
            <v>1.008291638424142</v>
          </cell>
        </row>
        <row r="1329">
          <cell r="A1329" t="str">
            <v>414969550</v>
          </cell>
          <cell r="B1329" t="str">
            <v>R27</v>
          </cell>
          <cell r="C1329">
            <v>18</v>
          </cell>
          <cell r="D1329" t="str">
            <v>ADEUZA</v>
          </cell>
          <cell r="F1329">
            <v>5</v>
          </cell>
          <cell r="G1329" t="str">
            <v>5829C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T1329">
            <v>1.0062213178261021</v>
          </cell>
        </row>
        <row r="1330">
          <cell r="A1330" t="str">
            <v>419708599</v>
          </cell>
          <cell r="B1330" t="str">
            <v>R30</v>
          </cell>
          <cell r="C1330">
            <v>2</v>
          </cell>
          <cell r="D1330" t="str">
            <v>VALOREX</v>
          </cell>
          <cell r="F1330">
            <v>1</v>
          </cell>
          <cell r="G1330" t="str">
            <v>7219Z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T1330">
            <v>9.5256946844306025</v>
          </cell>
        </row>
        <row r="1331">
          <cell r="A1331" t="str">
            <v>420213225</v>
          </cell>
          <cell r="B1331" t="str">
            <v>R18</v>
          </cell>
          <cell r="C1331">
            <v>141</v>
          </cell>
          <cell r="D1331" t="str">
            <v>FILLON TECHNOLOGIES</v>
          </cell>
          <cell r="F1331">
            <v>6</v>
          </cell>
          <cell r="G1331" t="str">
            <v>2899B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T1331">
            <v>1.0023511152279565</v>
          </cell>
        </row>
        <row r="1332">
          <cell r="A1332" t="str">
            <v>423870856</v>
          </cell>
          <cell r="B1332" t="str">
            <v>R15</v>
          </cell>
          <cell r="C1332">
            <v>46</v>
          </cell>
          <cell r="D1332" t="str">
            <v>HOMERIDER SYSTEMS</v>
          </cell>
          <cell r="F1332">
            <v>14</v>
          </cell>
          <cell r="G1332" t="str">
            <v>2651B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T1332">
            <v>0.98579916359228137</v>
          </cell>
        </row>
        <row r="1333">
          <cell r="A1333" t="str">
            <v>425113321</v>
          </cell>
          <cell r="B1333" t="str">
            <v>R08</v>
          </cell>
          <cell r="C1333">
            <v>62</v>
          </cell>
          <cell r="D1333" t="str">
            <v>PORSOLT SAS</v>
          </cell>
          <cell r="F1333">
            <v>18</v>
          </cell>
          <cell r="G1333" t="str">
            <v>2120Z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2</v>
          </cell>
          <cell r="R1333">
            <v>2</v>
          </cell>
          <cell r="T1333">
            <v>1.004264588568869</v>
          </cell>
        </row>
        <row r="1334">
          <cell r="A1334" t="str">
            <v>428724199</v>
          </cell>
          <cell r="B1334" t="str">
            <v>R17</v>
          </cell>
          <cell r="C1334">
            <v>76</v>
          </cell>
          <cell r="D1334" t="str">
            <v>POMMIER</v>
          </cell>
          <cell r="F1334">
            <v>7</v>
          </cell>
          <cell r="G1334" t="str">
            <v>2712Z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2</v>
          </cell>
          <cell r="T1334">
            <v>1.0145739742861206</v>
          </cell>
        </row>
        <row r="1335">
          <cell r="A1335" t="str">
            <v>428778534</v>
          </cell>
          <cell r="B1335" t="str">
            <v>R30</v>
          </cell>
          <cell r="C1335">
            <v>24</v>
          </cell>
          <cell r="D1335" t="str">
            <v>ACRI IN</v>
          </cell>
          <cell r="F1335">
            <v>9</v>
          </cell>
          <cell r="G1335" t="str">
            <v>7112B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T1335">
            <v>1.0048151949371278</v>
          </cell>
        </row>
        <row r="1336">
          <cell r="A1336" t="str">
            <v>428895676</v>
          </cell>
          <cell r="B1336" t="str">
            <v>R29</v>
          </cell>
          <cell r="C1336">
            <v>29</v>
          </cell>
          <cell r="D1336" t="str">
            <v>ARTELYS</v>
          </cell>
          <cell r="F1336">
            <v>18</v>
          </cell>
          <cell r="G1336" t="str">
            <v>6201Z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1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1</v>
          </cell>
          <cell r="T1336">
            <v>1.0035475218296481</v>
          </cell>
        </row>
        <row r="1337">
          <cell r="A1337" t="str">
            <v>429600158</v>
          </cell>
          <cell r="B1337" t="str">
            <v>R27</v>
          </cell>
          <cell r="C1337">
            <v>130</v>
          </cell>
          <cell r="D1337" t="str">
            <v>MICROSOFT ENGINEERING CENTER - PARIS</v>
          </cell>
          <cell r="F1337">
            <v>91</v>
          </cell>
          <cell r="G1337" t="str">
            <v>5920Z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T1337">
            <v>1.1058058764102134</v>
          </cell>
        </row>
        <row r="1338">
          <cell r="A1338" t="str">
            <v>430447409</v>
          </cell>
          <cell r="B1338" t="str">
            <v>R27</v>
          </cell>
          <cell r="C1338">
            <v>33</v>
          </cell>
          <cell r="D1338" t="str">
            <v>SYNERTRADE FRANCE</v>
          </cell>
          <cell r="F1338">
            <v>5</v>
          </cell>
          <cell r="G1338" t="str">
            <v>5829C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T1338">
            <v>1.0062213178261021</v>
          </cell>
        </row>
        <row r="1339">
          <cell r="A1339" t="str">
            <v>430479378</v>
          </cell>
          <cell r="B1339" t="str">
            <v>R30</v>
          </cell>
          <cell r="C1339">
            <v>92</v>
          </cell>
          <cell r="D1339" t="str">
            <v>FINANCE ACTIVE</v>
          </cell>
          <cell r="F1339">
            <v>20</v>
          </cell>
          <cell r="G1339" t="str">
            <v>7022Z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5</v>
          </cell>
          <cell r="R1339">
            <v>5</v>
          </cell>
          <cell r="T1339">
            <v>0.99179154141186088</v>
          </cell>
        </row>
        <row r="1340">
          <cell r="A1340" t="str">
            <v>431471564</v>
          </cell>
          <cell r="B1340" t="str">
            <v>R30</v>
          </cell>
          <cell r="C1340">
            <v>7</v>
          </cell>
          <cell r="D1340" t="str">
            <v>BJR FRANCE</v>
          </cell>
          <cell r="F1340">
            <v>2</v>
          </cell>
          <cell r="G1340" t="str">
            <v>7112B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T1340">
            <v>1.0041290355985819</v>
          </cell>
        </row>
        <row r="1341">
          <cell r="A1341" t="str">
            <v>431683275</v>
          </cell>
          <cell r="B1341" t="str">
            <v>R13</v>
          </cell>
          <cell r="C1341">
            <v>9</v>
          </cell>
          <cell r="D1341" t="str">
            <v>AMG MICROWAVE</v>
          </cell>
          <cell r="F1341">
            <v>2</v>
          </cell>
          <cell r="G1341" t="str">
            <v>2612Z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T1341">
            <v>9.4138381318312465</v>
          </cell>
        </row>
        <row r="1342">
          <cell r="A1342" t="str">
            <v>432647584</v>
          </cell>
          <cell r="B1342" t="str">
            <v>R29</v>
          </cell>
          <cell r="C1342">
            <v>179</v>
          </cell>
          <cell r="D1342" t="str">
            <v>PRICEMINISTER</v>
          </cell>
          <cell r="F1342">
            <v>50</v>
          </cell>
          <cell r="G1342" t="str">
            <v>6201Z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2</v>
          </cell>
          <cell r="R1342">
            <v>2</v>
          </cell>
          <cell r="T1342">
            <v>1.0106539612417238</v>
          </cell>
        </row>
        <row r="1343">
          <cell r="A1343" t="str">
            <v>432680122</v>
          </cell>
          <cell r="B1343" t="str">
            <v>R30</v>
          </cell>
          <cell r="C1343">
            <v>373</v>
          </cell>
          <cell r="D1343" t="str">
            <v>SA ELSYS DESIGN</v>
          </cell>
          <cell r="F1343">
            <v>23</v>
          </cell>
          <cell r="G1343" t="str">
            <v>7120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2</v>
          </cell>
          <cell r="T1343">
            <v>0.98435124555411557</v>
          </cell>
        </row>
        <row r="1344">
          <cell r="A1344" t="str">
            <v>432701639</v>
          </cell>
          <cell r="B1344" t="str">
            <v>R29</v>
          </cell>
          <cell r="C1344">
            <v>287</v>
          </cell>
          <cell r="D1344" t="str">
            <v>ALMERYS</v>
          </cell>
          <cell r="F1344">
            <v>20</v>
          </cell>
          <cell r="G1344" t="str">
            <v>6201Z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1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1</v>
          </cell>
          <cell r="T1344">
            <v>1.0052642431574093</v>
          </cell>
        </row>
        <row r="1345">
          <cell r="A1345" t="str">
            <v>432887875</v>
          </cell>
          <cell r="B1345" t="str">
            <v>R27</v>
          </cell>
          <cell r="C1345">
            <v>126</v>
          </cell>
          <cell r="D1345" t="str">
            <v>EXALEAD</v>
          </cell>
          <cell r="F1345">
            <v>51</v>
          </cell>
          <cell r="G1345" t="str">
            <v>5829A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15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15</v>
          </cell>
          <cell r="T1345">
            <v>1.0561691100554067</v>
          </cell>
        </row>
        <row r="1346">
          <cell r="A1346" t="str">
            <v>433037371</v>
          </cell>
          <cell r="B1346" t="str">
            <v>R27</v>
          </cell>
          <cell r="C1346">
            <v>21</v>
          </cell>
          <cell r="D1346" t="str">
            <v>STEPNET INGENIERIE</v>
          </cell>
          <cell r="F1346">
            <v>4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T1346">
            <v>9.5271456005113944</v>
          </cell>
        </row>
        <row r="1347">
          <cell r="A1347" t="str">
            <v>433388246</v>
          </cell>
          <cell r="B1347" t="str">
            <v>R08</v>
          </cell>
          <cell r="C1347">
            <v>41</v>
          </cell>
          <cell r="D1347" t="str">
            <v>BIOTRIAL RENNES</v>
          </cell>
          <cell r="F1347">
            <v>4</v>
          </cell>
          <cell r="G1347" t="str">
            <v>2110Z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T1347">
            <v>1.0006704801930024</v>
          </cell>
        </row>
        <row r="1348">
          <cell r="A1348" t="str">
            <v>433671807</v>
          </cell>
          <cell r="B1348" t="str">
            <v>R29</v>
          </cell>
          <cell r="C1348">
            <v>24</v>
          </cell>
          <cell r="D1348" t="str">
            <v>NADEO</v>
          </cell>
          <cell r="F1348">
            <v>12</v>
          </cell>
          <cell r="G1348" t="str">
            <v>6201Z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T1348">
            <v>1.0034936555884344</v>
          </cell>
        </row>
        <row r="1349">
          <cell r="A1349" t="str">
            <v>433825791</v>
          </cell>
          <cell r="B1349" t="str">
            <v>R30</v>
          </cell>
          <cell r="C1349">
            <v>23</v>
          </cell>
          <cell r="D1349" t="str">
            <v>AGRO EVOLUTION</v>
          </cell>
          <cell r="F1349">
            <v>1</v>
          </cell>
          <cell r="G1349" t="str">
            <v>7219Z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T1349">
            <v>1.0048201143914137</v>
          </cell>
        </row>
        <row r="1350">
          <cell r="A1350" t="str">
            <v>433977980</v>
          </cell>
          <cell r="B1350" t="str">
            <v>R27</v>
          </cell>
          <cell r="C1350">
            <v>608</v>
          </cell>
          <cell r="D1350" t="str">
            <v>AXWAY SOFTWARE</v>
          </cell>
          <cell r="F1350">
            <v>170</v>
          </cell>
          <cell r="G1350" t="str">
            <v>5829C</v>
          </cell>
          <cell r="H1350">
            <v>0</v>
          </cell>
          <cell r="I1350">
            <v>1</v>
          </cell>
          <cell r="J1350">
            <v>1</v>
          </cell>
          <cell r="K1350">
            <v>0</v>
          </cell>
          <cell r="L1350">
            <v>0</v>
          </cell>
          <cell r="M1350">
            <v>11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12</v>
          </cell>
          <cell r="T1350">
            <v>1.095416511453476</v>
          </cell>
        </row>
        <row r="1351">
          <cell r="A1351" t="str">
            <v>433988961</v>
          </cell>
          <cell r="B1351" t="str">
            <v>R30</v>
          </cell>
          <cell r="C1351">
            <v>12</v>
          </cell>
          <cell r="D1351" t="str">
            <v>CHELATEC</v>
          </cell>
          <cell r="F1351">
            <v>4</v>
          </cell>
          <cell r="G1351" t="str">
            <v>7211Z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T1351">
            <v>1.0082795517204557</v>
          </cell>
        </row>
        <row r="1352">
          <cell r="A1352" t="str">
            <v>433993540</v>
          </cell>
          <cell r="B1352" t="str">
            <v>R29</v>
          </cell>
          <cell r="C1352">
            <v>30</v>
          </cell>
          <cell r="D1352" t="str">
            <v>AQUILAB</v>
          </cell>
          <cell r="F1352">
            <v>9</v>
          </cell>
          <cell r="G1352" t="str">
            <v>6201Z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</v>
          </cell>
          <cell r="T1352">
            <v>9.4994721218779876</v>
          </cell>
        </row>
        <row r="1353">
          <cell r="A1353" t="str">
            <v>434355228</v>
          </cell>
          <cell r="B1353" t="str">
            <v>R15</v>
          </cell>
          <cell r="C1353">
            <v>3</v>
          </cell>
          <cell r="D1353" t="str">
            <v>DFV TECHNOLOGIE</v>
          </cell>
          <cell r="F1353">
            <v>1</v>
          </cell>
          <cell r="G1353" t="str">
            <v>2651B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T1353">
            <v>9.4703029084615995</v>
          </cell>
        </row>
        <row r="1354">
          <cell r="A1354" t="str">
            <v>434891297</v>
          </cell>
          <cell r="B1354" t="str">
            <v>R29</v>
          </cell>
          <cell r="C1354">
            <v>24</v>
          </cell>
          <cell r="D1354" t="str">
            <v>OKTAL SYNTHETIC ENVIRONMENT</v>
          </cell>
          <cell r="F1354">
            <v>8</v>
          </cell>
          <cell r="G1354" t="str">
            <v>6209Z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1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</v>
          </cell>
          <cell r="T1354">
            <v>1.001762823597254</v>
          </cell>
        </row>
        <row r="1355">
          <cell r="A1355" t="str">
            <v>435365457</v>
          </cell>
          <cell r="B1355" t="str">
            <v>R15</v>
          </cell>
          <cell r="C1355">
            <v>30</v>
          </cell>
          <cell r="D1355" t="str">
            <v>LASELEC</v>
          </cell>
          <cell r="F1355">
            <v>8</v>
          </cell>
          <cell r="G1355" t="str">
            <v>2670Z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T1355">
            <v>0.99185371768019648</v>
          </cell>
        </row>
        <row r="1356">
          <cell r="A1356" t="str">
            <v>438104721</v>
          </cell>
          <cell r="B1356" t="str">
            <v>R30</v>
          </cell>
          <cell r="C1356">
            <v>16</v>
          </cell>
          <cell r="D1356" t="str">
            <v>PRYNEL SAS</v>
          </cell>
          <cell r="F1356">
            <v>10</v>
          </cell>
          <cell r="G1356" t="str">
            <v>7219Z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T1356">
            <v>0.99315771766879879</v>
          </cell>
        </row>
        <row r="1357">
          <cell r="A1357" t="str">
            <v>438577140</v>
          </cell>
          <cell r="B1357" t="str">
            <v>R14</v>
          </cell>
          <cell r="C1357">
            <v>320</v>
          </cell>
          <cell r="D1357" t="str">
            <v>MYRIAD France</v>
          </cell>
          <cell r="F1357">
            <v>30</v>
          </cell>
          <cell r="G1357" t="str">
            <v>2630Z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19</v>
          </cell>
          <cell r="R1357">
            <v>19</v>
          </cell>
          <cell r="T1357">
            <v>1.0025248335375432</v>
          </cell>
        </row>
        <row r="1358">
          <cell r="A1358" t="str">
            <v>438958498</v>
          </cell>
          <cell r="B1358" t="str">
            <v>R18</v>
          </cell>
          <cell r="C1358">
            <v>442</v>
          </cell>
          <cell r="D1358" t="str">
            <v>GGB FRANCE EURL</v>
          </cell>
          <cell r="F1358">
            <v>12</v>
          </cell>
          <cell r="G1358" t="str">
            <v>2815Z</v>
          </cell>
          <cell r="H1358">
            <v>1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</v>
          </cell>
          <cell r="R1358">
            <v>2</v>
          </cell>
          <cell r="T1358">
            <v>0.99580134702683565</v>
          </cell>
        </row>
        <row r="1359">
          <cell r="A1359" t="str">
            <v>439129164</v>
          </cell>
          <cell r="B1359" t="str">
            <v>R27</v>
          </cell>
          <cell r="C1359">
            <v>19</v>
          </cell>
          <cell r="D1359" t="str">
            <v>CRYPTOLOG INTERNATIONAL</v>
          </cell>
          <cell r="F1359">
            <v>11</v>
          </cell>
          <cell r="G1359" t="str">
            <v>5829C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T1359">
            <v>1.0092220107456353</v>
          </cell>
        </row>
        <row r="1360">
          <cell r="A1360" t="str">
            <v>440324085</v>
          </cell>
          <cell r="B1360" t="str">
            <v>R13</v>
          </cell>
          <cell r="C1360">
            <v>16</v>
          </cell>
          <cell r="D1360" t="str">
            <v>ID MOS</v>
          </cell>
          <cell r="F1360">
            <v>9</v>
          </cell>
          <cell r="G1360" t="str">
            <v>2611Z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T1360">
            <v>0.99975177435199913</v>
          </cell>
        </row>
        <row r="1361">
          <cell r="A1361" t="str">
            <v>582026282</v>
          </cell>
          <cell r="B1361" t="str">
            <v>R22</v>
          </cell>
          <cell r="C1361">
            <v>295</v>
          </cell>
          <cell r="D1361" t="str">
            <v>LES MENUISERIES DU CENTRE</v>
          </cell>
          <cell r="F1361">
            <v>6</v>
          </cell>
          <cell r="G1361" t="str">
            <v>3102Z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T1361">
            <v>0.9994317379026818</v>
          </cell>
        </row>
        <row r="1362">
          <cell r="A1362" t="str">
            <v>592018345</v>
          </cell>
          <cell r="B1362" t="str">
            <v>R09</v>
          </cell>
          <cell r="C1362">
            <v>9</v>
          </cell>
          <cell r="D1362" t="str">
            <v>CLERET</v>
          </cell>
          <cell r="F1362">
            <v>1</v>
          </cell>
          <cell r="G1362" t="str">
            <v>2219Z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T1362">
            <v>9.5461741630669348</v>
          </cell>
        </row>
        <row r="1363">
          <cell r="A1363" t="str">
            <v>592056303</v>
          </cell>
          <cell r="B1363" t="str">
            <v>R19</v>
          </cell>
          <cell r="C1363">
            <v>443</v>
          </cell>
          <cell r="D1363" t="str">
            <v>LEONI WIRING SYSTEMS FRANCE</v>
          </cell>
          <cell r="F1363">
            <v>75</v>
          </cell>
          <cell r="G1363" t="str">
            <v>2931Z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11</v>
          </cell>
          <cell r="N1363">
            <v>0</v>
          </cell>
          <cell r="O1363">
            <v>0</v>
          </cell>
          <cell r="P1363">
            <v>1</v>
          </cell>
          <cell r="Q1363">
            <v>0</v>
          </cell>
          <cell r="R1363">
            <v>12</v>
          </cell>
          <cell r="S1363" t="str">
            <v>Chomage</v>
          </cell>
          <cell r="T1363">
            <v>0.92490543943182202</v>
          </cell>
        </row>
        <row r="1364">
          <cell r="A1364" t="str">
            <v>688200187</v>
          </cell>
          <cell r="B1364" t="str">
            <v>R13</v>
          </cell>
          <cell r="C1364">
            <v>9</v>
          </cell>
          <cell r="D1364" t="str">
            <v>DISCOFONE</v>
          </cell>
          <cell r="F1364">
            <v>3</v>
          </cell>
          <cell r="G1364" t="str">
            <v>2611Z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T1364">
            <v>9.380976505930656</v>
          </cell>
        </row>
        <row r="1365">
          <cell r="A1365" t="str">
            <v>712035401</v>
          </cell>
          <cell r="B1365" t="str">
            <v>R17</v>
          </cell>
          <cell r="C1365">
            <v>270</v>
          </cell>
          <cell r="D1365" t="str">
            <v>CHLORIDE FRANCE SA</v>
          </cell>
          <cell r="F1365">
            <v>4</v>
          </cell>
          <cell r="G1365" t="str">
            <v>2711Z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T1365">
            <v>0.99432816445137284</v>
          </cell>
        </row>
        <row r="1366">
          <cell r="A1366" t="str">
            <v>720800689</v>
          </cell>
          <cell r="B1366" t="str">
            <v>R15</v>
          </cell>
          <cell r="C1366">
            <v>479</v>
          </cell>
          <cell r="D1366" t="str">
            <v>SOGECLAIR AEROSPACE SAS</v>
          </cell>
          <cell r="F1366">
            <v>79</v>
          </cell>
          <cell r="G1366" t="str">
            <v>2651A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5</v>
          </cell>
          <cell r="R1366">
            <v>5</v>
          </cell>
          <cell r="T1366">
            <v>1.0202121122923282</v>
          </cell>
        </row>
        <row r="1367">
          <cell r="A1367" t="str">
            <v>796420081</v>
          </cell>
          <cell r="B1367" t="str">
            <v>R04</v>
          </cell>
          <cell r="C1367">
            <v>15</v>
          </cell>
          <cell r="D1367" t="str">
            <v>TROUILLET CIE</v>
          </cell>
          <cell r="F1367">
            <v>3</v>
          </cell>
          <cell r="G1367" t="str">
            <v>13</v>
          </cell>
          <cell r="H1367">
            <v>2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2</v>
          </cell>
          <cell r="T1367">
            <v>10.02072406263512</v>
          </cell>
        </row>
        <row r="1368">
          <cell r="A1368" t="str">
            <v>320975188</v>
          </cell>
          <cell r="B1368" t="str">
            <v>R12</v>
          </cell>
          <cell r="C1368">
            <v>27</v>
          </cell>
          <cell r="D1368" t="str">
            <v>STE EXPLOIT MICRO MECA INDUST PR</v>
          </cell>
          <cell r="F1368">
            <v>2</v>
          </cell>
          <cell r="G1368" t="str">
            <v>2562B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T1368">
            <v>9.1515138298558671</v>
          </cell>
        </row>
        <row r="1369">
          <cell r="A1369" t="str">
            <v>323375279</v>
          </cell>
          <cell r="B1369" t="str">
            <v>R19</v>
          </cell>
          <cell r="C1369">
            <v>253</v>
          </cell>
          <cell r="D1369" t="str">
            <v>WEBASTO SYSTEMES CARROSSERIE</v>
          </cell>
          <cell r="F1369">
            <v>26</v>
          </cell>
          <cell r="G1369" t="str">
            <v>2932Z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T1369">
            <v>0.9903102376033176</v>
          </cell>
        </row>
        <row r="1370">
          <cell r="A1370" t="str">
            <v>326853744</v>
          </cell>
          <cell r="B1370" t="str">
            <v>R22</v>
          </cell>
          <cell r="C1370">
            <v>10</v>
          </cell>
          <cell r="D1370" t="str">
            <v>CREATIONS DU VAL D OISE</v>
          </cell>
          <cell r="F1370">
            <v>1</v>
          </cell>
          <cell r="G1370" t="str">
            <v>3299Z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T1370">
            <v>9.4630839177779507</v>
          </cell>
        </row>
        <row r="1371">
          <cell r="A1371" t="str">
            <v>333883221</v>
          </cell>
          <cell r="B1371" t="str">
            <v>R29</v>
          </cell>
          <cell r="C1371">
            <v>6</v>
          </cell>
          <cell r="D1371" t="str">
            <v>MTB</v>
          </cell>
          <cell r="F1371">
            <v>14</v>
          </cell>
          <cell r="G1371" t="str">
            <v>6201Z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T1371">
            <v>9.5079299463754463</v>
          </cell>
        </row>
        <row r="1372">
          <cell r="A1372" t="str">
            <v>702000522</v>
          </cell>
          <cell r="B1372" t="str">
            <v>R17</v>
          </cell>
          <cell r="C1372">
            <v>2847</v>
          </cell>
          <cell r="D1372" t="str">
            <v>UTCFSS</v>
          </cell>
          <cell r="F1372">
            <v>14</v>
          </cell>
          <cell r="G1372" t="str">
            <v>2790Z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2</v>
          </cell>
          <cell r="R1372">
            <v>2</v>
          </cell>
          <cell r="T1372">
            <v>1.0294144905225395</v>
          </cell>
        </row>
        <row r="1373">
          <cell r="A1373" t="str">
            <v>349357343</v>
          </cell>
          <cell r="B1373" t="str">
            <v>R12</v>
          </cell>
          <cell r="C1373">
            <v>680</v>
          </cell>
          <cell r="D1373" t="str">
            <v>FIGEAC AERO</v>
          </cell>
          <cell r="F1373">
            <v>9</v>
          </cell>
          <cell r="G1373" t="str">
            <v>2562B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T1373">
            <v>0.98000286371144529</v>
          </cell>
        </row>
        <row r="1374">
          <cell r="A1374" t="str">
            <v>393832746</v>
          </cell>
          <cell r="B1374" t="str">
            <v>R27</v>
          </cell>
          <cell r="C1374">
            <v>30</v>
          </cell>
          <cell r="D1374" t="str">
            <v>CABINET CONSEIL STRATEGIE INFORM</v>
          </cell>
          <cell r="F1374">
            <v>10</v>
          </cell>
          <cell r="G1374" t="str">
            <v>5829C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1.0034723289773002</v>
          </cell>
        </row>
        <row r="1375">
          <cell r="A1375" t="str">
            <v>399984012</v>
          </cell>
          <cell r="B1375" t="str">
            <v>R29</v>
          </cell>
          <cell r="C1375">
            <v>4</v>
          </cell>
          <cell r="D1375" t="str">
            <v>MK NET WORK SAS</v>
          </cell>
          <cell r="F1375">
            <v>1</v>
          </cell>
          <cell r="G1375" t="str">
            <v>6201Z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T1375">
            <v>1.000290551611819</v>
          </cell>
        </row>
        <row r="1376">
          <cell r="A1376" t="str">
            <v>402243786</v>
          </cell>
          <cell r="B1376" t="str">
            <v>R29</v>
          </cell>
          <cell r="C1376">
            <v>5</v>
          </cell>
          <cell r="D1376" t="str">
            <v>ANIMEDIA</v>
          </cell>
          <cell r="F1376">
            <v>5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1.0014538235188721</v>
          </cell>
        </row>
        <row r="1377">
          <cell r="A1377" t="str">
            <v>404536922</v>
          </cell>
          <cell r="B1377" t="str">
            <v>R29</v>
          </cell>
          <cell r="C1377">
            <v>797</v>
          </cell>
          <cell r="D1377" t="str">
            <v>ITS GROUP</v>
          </cell>
          <cell r="F1377">
            <v>27</v>
          </cell>
          <cell r="G1377" t="str">
            <v>6202A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5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</v>
          </cell>
          <cell r="T1377">
            <v>1.0050438260641976</v>
          </cell>
        </row>
        <row r="1378">
          <cell r="A1378" t="str">
            <v>410404982</v>
          </cell>
          <cell r="B1378" t="str">
            <v>R09</v>
          </cell>
          <cell r="C1378">
            <v>400</v>
          </cell>
          <cell r="D1378" t="str">
            <v>SOCIETE INDUSTRIELLE VITEMBAL</v>
          </cell>
          <cell r="F1378">
            <v>1</v>
          </cell>
          <cell r="G1378" t="str">
            <v>2222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15</v>
          </cell>
          <cell r="R1378">
            <v>15</v>
          </cell>
          <cell r="T1378">
            <v>1.0069803969479889</v>
          </cell>
        </row>
        <row r="1379">
          <cell r="A1379" t="str">
            <v>411958937</v>
          </cell>
          <cell r="B1379" t="str">
            <v>R29</v>
          </cell>
          <cell r="C1379">
            <v>81</v>
          </cell>
          <cell r="D1379" t="str">
            <v>DIGITAL PRODUCT SIMULATION</v>
          </cell>
          <cell r="F1379">
            <v>75</v>
          </cell>
          <cell r="G1379" t="str">
            <v>6202A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7</v>
          </cell>
          <cell r="R1379">
            <v>7</v>
          </cell>
          <cell r="T1379">
            <v>1.0192001394182926</v>
          </cell>
        </row>
        <row r="1380">
          <cell r="A1380" t="str">
            <v>414316125</v>
          </cell>
          <cell r="B1380" t="str">
            <v>R29</v>
          </cell>
          <cell r="C1380">
            <v>16</v>
          </cell>
          <cell r="D1380" t="str">
            <v>LINAGORA GRAND SUD OUEST</v>
          </cell>
          <cell r="F1380">
            <v>8</v>
          </cell>
          <cell r="G1380" t="str">
            <v>6201Z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T1380">
            <v>9.4967115677019684</v>
          </cell>
        </row>
        <row r="1381">
          <cell r="A1381" t="str">
            <v>415050681</v>
          </cell>
          <cell r="B1381" t="str">
            <v>R29</v>
          </cell>
          <cell r="C1381">
            <v>248</v>
          </cell>
          <cell r="D1381" t="str">
            <v>CHEOPS TECHNOLOGY FRANCE</v>
          </cell>
          <cell r="F1381">
            <v>7</v>
          </cell>
          <cell r="G1381" t="str">
            <v>6202A</v>
          </cell>
          <cell r="H1381">
            <v>2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1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3</v>
          </cell>
          <cell r="T1381">
            <v>1.0020360991312312</v>
          </cell>
        </row>
        <row r="1382">
          <cell r="A1382" t="str">
            <v>419850417</v>
          </cell>
          <cell r="B1382" t="str">
            <v>R27</v>
          </cell>
          <cell r="C1382">
            <v>27</v>
          </cell>
          <cell r="D1382" t="str">
            <v>ARKAMYS</v>
          </cell>
          <cell r="F1382">
            <v>19</v>
          </cell>
          <cell r="G1382" t="str">
            <v>5920Z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</v>
          </cell>
          <cell r="N1382">
            <v>0</v>
          </cell>
          <cell r="O1382">
            <v>1</v>
          </cell>
          <cell r="P1382">
            <v>0</v>
          </cell>
          <cell r="Q1382">
            <v>0</v>
          </cell>
          <cell r="R1382">
            <v>2</v>
          </cell>
          <cell r="T1382">
            <v>1.019315178877586</v>
          </cell>
        </row>
        <row r="1383">
          <cell r="A1383" t="str">
            <v>420742660</v>
          </cell>
          <cell r="B1383" t="str">
            <v>R17</v>
          </cell>
          <cell r="C1383">
            <v>604</v>
          </cell>
          <cell r="D1383" t="str">
            <v>LATELEC</v>
          </cell>
          <cell r="F1383">
            <v>10</v>
          </cell>
          <cell r="G1383" t="str">
            <v>2712Z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2</v>
          </cell>
          <cell r="R1383">
            <v>2</v>
          </cell>
          <cell r="T1383">
            <v>0.9927749126935268</v>
          </cell>
        </row>
        <row r="1384">
          <cell r="A1384" t="str">
            <v>420792582</v>
          </cell>
          <cell r="B1384" t="str">
            <v>R08</v>
          </cell>
          <cell r="C1384">
            <v>75</v>
          </cell>
          <cell r="D1384" t="str">
            <v>LABORATOIRE HRA PHARMA</v>
          </cell>
          <cell r="F1384">
            <v>29</v>
          </cell>
          <cell r="G1384" t="str">
            <v>2110Z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</v>
          </cell>
          <cell r="R1384">
            <v>1</v>
          </cell>
          <cell r="T1384">
            <v>0.99313474665975932</v>
          </cell>
        </row>
        <row r="1385">
          <cell r="A1385" t="str">
            <v>421162751</v>
          </cell>
          <cell r="B1385" t="str">
            <v>R19</v>
          </cell>
          <cell r="C1385">
            <v>696</v>
          </cell>
          <cell r="D1385" t="str">
            <v>NTN TRANSMISSIONS EUROPE</v>
          </cell>
          <cell r="F1385">
            <v>10</v>
          </cell>
          <cell r="G1385" t="str">
            <v>2932Z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1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</v>
          </cell>
          <cell r="T1385">
            <v>0.99156887750307943</v>
          </cell>
        </row>
        <row r="1386">
          <cell r="A1386" t="str">
            <v>421476672</v>
          </cell>
          <cell r="B1386" t="str">
            <v>R29</v>
          </cell>
          <cell r="C1386">
            <v>16</v>
          </cell>
          <cell r="D1386" t="str">
            <v>EKO SOFTWARE</v>
          </cell>
          <cell r="F1386">
            <v>3</v>
          </cell>
          <cell r="G1386" t="str">
            <v>6209Z</v>
          </cell>
          <cell r="H1386">
            <v>1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1</v>
          </cell>
          <cell r="T1386">
            <v>9.4882663174890407</v>
          </cell>
        </row>
        <row r="1387">
          <cell r="A1387" t="str">
            <v>421675653</v>
          </cell>
          <cell r="B1387" t="str">
            <v>R12</v>
          </cell>
          <cell r="C1387">
            <v>6</v>
          </cell>
          <cell r="D1387" t="str">
            <v>ATUSER</v>
          </cell>
          <cell r="F1387">
            <v>3</v>
          </cell>
          <cell r="G1387" t="str">
            <v>2562B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4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4</v>
          </cell>
          <cell r="T1387">
            <v>0.94860290717111773</v>
          </cell>
        </row>
        <row r="1388">
          <cell r="A1388" t="str">
            <v>422717074</v>
          </cell>
          <cell r="B1388" t="str">
            <v>R27</v>
          </cell>
          <cell r="C1388">
            <v>23</v>
          </cell>
          <cell r="D1388" t="str">
            <v>SAFICARD</v>
          </cell>
          <cell r="F1388">
            <v>5</v>
          </cell>
          <cell r="G1388" t="str">
            <v>5829C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T1388">
            <v>1.0017342680255639</v>
          </cell>
        </row>
        <row r="1389">
          <cell r="A1389" t="str">
            <v>423743996</v>
          </cell>
          <cell r="B1389" t="str">
            <v>R30</v>
          </cell>
          <cell r="C1389">
            <v>6</v>
          </cell>
          <cell r="D1389" t="str">
            <v>EVE SYSTEM</v>
          </cell>
          <cell r="F1389">
            <v>4</v>
          </cell>
          <cell r="G1389" t="str">
            <v>7112B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T1389">
            <v>9.453986464844844</v>
          </cell>
        </row>
        <row r="1390">
          <cell r="A1390" t="str">
            <v>444544100</v>
          </cell>
          <cell r="B1390" t="str">
            <v>R08</v>
          </cell>
          <cell r="C1390">
            <v>37</v>
          </cell>
          <cell r="D1390" t="str">
            <v>PRESTWICK CHEMICAL SAS</v>
          </cell>
          <cell r="F1390">
            <v>18</v>
          </cell>
          <cell r="G1390" t="str">
            <v>2120Z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</v>
          </cell>
          <cell r="T1390">
            <v>1.004264588568869</v>
          </cell>
        </row>
        <row r="1391">
          <cell r="A1391" t="str">
            <v>428112320</v>
          </cell>
          <cell r="B1391" t="str">
            <v>R19</v>
          </cell>
          <cell r="C1391">
            <v>125</v>
          </cell>
          <cell r="D1391" t="str">
            <v>SCHLUMBERGER VECTOR SA</v>
          </cell>
          <cell r="F1391">
            <v>10</v>
          </cell>
          <cell r="G1391" t="str">
            <v>2910Z</v>
          </cell>
          <cell r="H1391">
            <v>0</v>
          </cell>
          <cell r="I1391">
            <v>0</v>
          </cell>
          <cell r="J1391">
            <v>0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1</v>
          </cell>
          <cell r="T1391">
            <v>1.0225602616816545</v>
          </cell>
        </row>
        <row r="1392">
          <cell r="A1392" t="str">
            <v>428610547</v>
          </cell>
          <cell r="B1392" t="str">
            <v>R09</v>
          </cell>
          <cell r="C1392">
            <v>391</v>
          </cell>
          <cell r="D1392" t="str">
            <v>MANN + HUMMEL France</v>
          </cell>
          <cell r="F1392">
            <v>26</v>
          </cell>
          <cell r="G1392" t="str">
            <v>2229A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</v>
          </cell>
          <cell r="R1392">
            <v>1</v>
          </cell>
          <cell r="T1392">
            <v>1.09273183624038</v>
          </cell>
        </row>
        <row r="1393">
          <cell r="A1393" t="str">
            <v>429699770</v>
          </cell>
          <cell r="B1393" t="str">
            <v>R30</v>
          </cell>
          <cell r="C1393">
            <v>64</v>
          </cell>
          <cell r="D1393" t="str">
            <v>COME AND STAY</v>
          </cell>
          <cell r="F1393">
            <v>25</v>
          </cell>
          <cell r="G1393" t="str">
            <v>7311Z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7</v>
          </cell>
          <cell r="R1393">
            <v>7</v>
          </cell>
          <cell r="T1393">
            <v>0.99929843965220788</v>
          </cell>
        </row>
        <row r="1394">
          <cell r="A1394" t="str">
            <v>429894967</v>
          </cell>
          <cell r="B1394" t="str">
            <v>R29</v>
          </cell>
          <cell r="C1394">
            <v>29</v>
          </cell>
          <cell r="D1394" t="str">
            <v>TRAVELDOO</v>
          </cell>
          <cell r="F1394">
            <v>7</v>
          </cell>
          <cell r="G1394" t="str">
            <v>6201Z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1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1</v>
          </cell>
          <cell r="T1394">
            <v>1.0014717325564342</v>
          </cell>
        </row>
        <row r="1395">
          <cell r="A1395" t="str">
            <v>432424356</v>
          </cell>
          <cell r="B1395" t="str">
            <v>R29</v>
          </cell>
          <cell r="C1395">
            <v>25</v>
          </cell>
          <cell r="D1395" t="str">
            <v>6 WIND</v>
          </cell>
          <cell r="F1395">
            <v>16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1.0046616233396708</v>
          </cell>
        </row>
        <row r="1396">
          <cell r="A1396" t="str">
            <v>432548717</v>
          </cell>
          <cell r="B1396" t="str">
            <v>R29</v>
          </cell>
          <cell r="C1396">
            <v>27</v>
          </cell>
          <cell r="D1396" t="str">
            <v>RHAPSO</v>
          </cell>
          <cell r="F1396">
            <v>5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1.0008898703366156</v>
          </cell>
        </row>
        <row r="1397">
          <cell r="A1397" t="str">
            <v>433683216</v>
          </cell>
          <cell r="B1397" t="str">
            <v>R27</v>
          </cell>
          <cell r="C1397">
            <v>19</v>
          </cell>
          <cell r="D1397" t="str">
            <v>PROSYST</v>
          </cell>
          <cell r="F1397">
            <v>12</v>
          </cell>
          <cell r="G1397" t="str">
            <v>5829C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T1397">
            <v>1.0150130828773045</v>
          </cell>
        </row>
        <row r="1398">
          <cell r="A1398" t="str">
            <v>433910619</v>
          </cell>
          <cell r="B1398" t="str">
            <v>R13</v>
          </cell>
          <cell r="C1398">
            <v>23</v>
          </cell>
          <cell r="D1398" t="str">
            <v>FREEBOX</v>
          </cell>
          <cell r="F1398">
            <v>20</v>
          </cell>
          <cell r="G1398" t="str">
            <v>2611Z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1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</v>
          </cell>
          <cell r="T1398">
            <v>0.93293571499768113</v>
          </cell>
        </row>
        <row r="1399">
          <cell r="A1399" t="str">
            <v>433940483</v>
          </cell>
          <cell r="B1399" t="str">
            <v>R10</v>
          </cell>
          <cell r="C1399">
            <v>91</v>
          </cell>
          <cell r="D1399" t="str">
            <v>SOC DES CERAMIQUES TECHNIQUES</v>
          </cell>
          <cell r="F1399">
            <v>2</v>
          </cell>
          <cell r="G1399" t="str">
            <v>2343Z</v>
          </cell>
          <cell r="H1399">
            <v>1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</v>
          </cell>
          <cell r="T1399">
            <v>9.5556038987789051</v>
          </cell>
        </row>
        <row r="1400">
          <cell r="A1400" t="str">
            <v>434107769</v>
          </cell>
          <cell r="B1400" t="str">
            <v>R16</v>
          </cell>
          <cell r="C1400">
            <v>31</v>
          </cell>
          <cell r="D1400" t="str">
            <v>KEOSYS</v>
          </cell>
          <cell r="F1400">
            <v>24</v>
          </cell>
          <cell r="G1400" t="str">
            <v>2660Z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T1400">
            <v>1.1362951423192282</v>
          </cell>
        </row>
        <row r="1401">
          <cell r="A1401" t="str">
            <v>434403689</v>
          </cell>
          <cell r="B1401" t="str">
            <v>R04</v>
          </cell>
          <cell r="C1401">
            <v>226</v>
          </cell>
          <cell r="D1401" t="str">
            <v>BALSAN</v>
          </cell>
          <cell r="F1401">
            <v>3</v>
          </cell>
          <cell r="G1401" t="str">
            <v>1393Z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T1401">
            <v>1.0570384032315527</v>
          </cell>
        </row>
        <row r="1402">
          <cell r="A1402" t="str">
            <v>434626412</v>
          </cell>
          <cell r="B1402" t="str">
            <v>R29</v>
          </cell>
          <cell r="C1402">
            <v>6</v>
          </cell>
          <cell r="D1402" t="str">
            <v>NETINARY</v>
          </cell>
          <cell r="F1402">
            <v>5</v>
          </cell>
          <cell r="G1402" t="str">
            <v>6201Z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1.0008898703366156</v>
          </cell>
        </row>
        <row r="1403">
          <cell r="A1403" t="str">
            <v>435157557</v>
          </cell>
          <cell r="B1403" t="str">
            <v>R30</v>
          </cell>
          <cell r="C1403">
            <v>8</v>
          </cell>
          <cell r="D1403" t="str">
            <v>SAT OCEAN</v>
          </cell>
          <cell r="F1403">
            <v>3</v>
          </cell>
          <cell r="G1403" t="str">
            <v>7112B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T1403">
            <v>0.99794107452878311</v>
          </cell>
        </row>
        <row r="1404">
          <cell r="A1404" t="str">
            <v>435267885</v>
          </cell>
          <cell r="B1404" t="str">
            <v>R18</v>
          </cell>
          <cell r="C1404">
            <v>120</v>
          </cell>
          <cell r="D1404" t="str">
            <v>PELLENC SELECTIVE TECHNOLOGIES</v>
          </cell>
          <cell r="F1404">
            <v>40</v>
          </cell>
          <cell r="G1404" t="str">
            <v>2899B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3</v>
          </cell>
          <cell r="R1404">
            <v>3</v>
          </cell>
          <cell r="T1404">
            <v>0.9978436585916004</v>
          </cell>
        </row>
        <row r="1405">
          <cell r="A1405" t="str">
            <v>435382809</v>
          </cell>
          <cell r="B1405" t="str">
            <v>R32</v>
          </cell>
          <cell r="C1405">
            <v>20</v>
          </cell>
          <cell r="D1405" t="str">
            <v>I-COM SOFTWARE</v>
          </cell>
          <cell r="F1405">
            <v>7</v>
          </cell>
          <cell r="G1405" t="str">
            <v>8299Z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T1405">
            <v>0.95371766550492643</v>
          </cell>
        </row>
        <row r="1406">
          <cell r="A1406" t="str">
            <v>437752199</v>
          </cell>
          <cell r="B1406" t="str">
            <v>R29</v>
          </cell>
          <cell r="C1406">
            <v>1</v>
          </cell>
          <cell r="D1406" t="str">
            <v>AKEIROU</v>
          </cell>
          <cell r="F1406">
            <v>1</v>
          </cell>
          <cell r="G1406" t="str">
            <v>6201Z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T1406">
            <v>9.4827544292800443</v>
          </cell>
        </row>
        <row r="1407">
          <cell r="A1407" t="str">
            <v>438163511</v>
          </cell>
          <cell r="B1407" t="str">
            <v>R30</v>
          </cell>
          <cell r="C1407">
            <v>6</v>
          </cell>
          <cell r="D1407" t="str">
            <v>CELLVAX</v>
          </cell>
          <cell r="F1407">
            <v>5</v>
          </cell>
          <cell r="G1407" t="str">
            <v>7211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T1407">
            <v>9.5519103625199548</v>
          </cell>
        </row>
        <row r="1408">
          <cell r="A1408" t="str">
            <v>438384406</v>
          </cell>
          <cell r="B1408" t="str">
            <v>R30</v>
          </cell>
          <cell r="C1408">
            <v>133</v>
          </cell>
          <cell r="D1408" t="str">
            <v>NEOLANE</v>
          </cell>
          <cell r="F1408">
            <v>31</v>
          </cell>
          <cell r="G1408" t="str">
            <v>7022Z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2</v>
          </cell>
          <cell r="T1408">
            <v>1.0061843559990373</v>
          </cell>
        </row>
        <row r="1409">
          <cell r="A1409" t="str">
            <v>438479941</v>
          </cell>
          <cell r="B1409" t="str">
            <v>R08</v>
          </cell>
          <cell r="C1409">
            <v>69</v>
          </cell>
          <cell r="D1409" t="str">
            <v>AB SCIENCE</v>
          </cell>
          <cell r="F1409">
            <v>61</v>
          </cell>
          <cell r="G1409" t="str">
            <v>2110Z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22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22</v>
          </cell>
          <cell r="T1409">
            <v>1.007159430483676</v>
          </cell>
        </row>
        <row r="1410">
          <cell r="A1410" t="str">
            <v>438743361</v>
          </cell>
          <cell r="B1410" t="str">
            <v>R30</v>
          </cell>
          <cell r="C1410">
            <v>7</v>
          </cell>
          <cell r="D1410" t="str">
            <v>APOLLON SOLAR</v>
          </cell>
          <cell r="F1410">
            <v>6</v>
          </cell>
          <cell r="G1410" t="str">
            <v>7219Z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T1410">
            <v>0.9958875026424</v>
          </cell>
        </row>
        <row r="1411">
          <cell r="A1411" t="str">
            <v>438753667</v>
          </cell>
          <cell r="B1411" t="str">
            <v>R12</v>
          </cell>
          <cell r="C1411">
            <v>61</v>
          </cell>
          <cell r="D1411" t="str">
            <v>AJ TECH</v>
          </cell>
          <cell r="F1411">
            <v>3</v>
          </cell>
          <cell r="G1411" t="str">
            <v>2521Z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1</v>
          </cell>
          <cell r="T1411">
            <v>0.94860290717111773</v>
          </cell>
        </row>
        <row r="1412">
          <cell r="A1412" t="str">
            <v>438943904</v>
          </cell>
          <cell r="B1412" t="str">
            <v>R29</v>
          </cell>
          <cell r="C1412">
            <v>29</v>
          </cell>
          <cell r="D1412" t="str">
            <v>APPOLONIA</v>
          </cell>
          <cell r="F1412">
            <v>20</v>
          </cell>
          <cell r="G1412" t="str">
            <v>6201Z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T1412">
            <v>1.0052642431574093</v>
          </cell>
        </row>
        <row r="1413">
          <cell r="A1413" t="str">
            <v>439132978</v>
          </cell>
          <cell r="B1413" t="str">
            <v>R03</v>
          </cell>
          <cell r="C1413">
            <v>3</v>
          </cell>
          <cell r="D1413" t="str">
            <v>BIOCEANE</v>
          </cell>
          <cell r="F1413">
            <v>1</v>
          </cell>
          <cell r="G1413" t="str">
            <v>1089Z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T1413">
            <v>9.4310998726158832</v>
          </cell>
        </row>
        <row r="1414">
          <cell r="A1414" t="str">
            <v>439441999</v>
          </cell>
          <cell r="B1414" t="str">
            <v>R29</v>
          </cell>
          <cell r="C1414">
            <v>158</v>
          </cell>
          <cell r="D1414" t="str">
            <v>ONEACCESS</v>
          </cell>
          <cell r="E1414" t="str">
            <v>439441999 ; 414924233</v>
          </cell>
          <cell r="F1414">
            <v>45</v>
          </cell>
          <cell r="G1414" t="str">
            <v>6201Z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1.0103234011733435</v>
          </cell>
        </row>
        <row r="1415">
          <cell r="A1415" t="str">
            <v>439674847</v>
          </cell>
          <cell r="B1415" t="str">
            <v>R27</v>
          </cell>
          <cell r="C1415">
            <v>17</v>
          </cell>
          <cell r="D1415" t="str">
            <v>DENY ALL</v>
          </cell>
          <cell r="F1415">
            <v>9</v>
          </cell>
          <cell r="G1415" t="str">
            <v>5829C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</v>
          </cell>
          <cell r="R1415">
            <v>3</v>
          </cell>
          <cell r="T1415">
            <v>1.0067183025169339</v>
          </cell>
        </row>
        <row r="1416">
          <cell r="A1416" t="str">
            <v>440220671</v>
          </cell>
          <cell r="B1416" t="str">
            <v>R08</v>
          </cell>
          <cell r="C1416">
            <v>12</v>
          </cell>
          <cell r="D1416" t="str">
            <v>ORFAGEN</v>
          </cell>
          <cell r="F1416">
            <v>8</v>
          </cell>
          <cell r="G1416" t="str">
            <v>2120Z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2</v>
          </cell>
          <cell r="T1416">
            <v>0.99763211303210142</v>
          </cell>
        </row>
        <row r="1417">
          <cell r="A1417" t="str">
            <v>440278539</v>
          </cell>
          <cell r="B1417" t="str">
            <v>R15</v>
          </cell>
          <cell r="C1417">
            <v>25</v>
          </cell>
          <cell r="D1417" t="str">
            <v>GENEWAVE</v>
          </cell>
          <cell r="F1417">
            <v>14</v>
          </cell>
          <cell r="G1417" t="str">
            <v>2670Z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1</v>
          </cell>
          <cell r="N1417">
            <v>0</v>
          </cell>
          <cell r="O1417">
            <v>1</v>
          </cell>
          <cell r="P1417">
            <v>1</v>
          </cell>
          <cell r="Q1417">
            <v>0</v>
          </cell>
          <cell r="R1417">
            <v>3</v>
          </cell>
          <cell r="S1417" t="str">
            <v>retraite</v>
          </cell>
          <cell r="T1417">
            <v>0.99687860212627999</v>
          </cell>
        </row>
        <row r="1418">
          <cell r="A1418" t="str">
            <v>440409233</v>
          </cell>
          <cell r="B1418" t="str">
            <v>R27</v>
          </cell>
          <cell r="C1418">
            <v>21</v>
          </cell>
          <cell r="D1418" t="str">
            <v>CARLIPA SYSTEMS</v>
          </cell>
          <cell r="F1418">
            <v>3</v>
          </cell>
          <cell r="G1418" t="str">
            <v>5829C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T1418">
            <v>9.5153315650915804</v>
          </cell>
        </row>
        <row r="1419">
          <cell r="A1419" t="str">
            <v>440508331</v>
          </cell>
          <cell r="B1419" t="str">
            <v>R13</v>
          </cell>
          <cell r="C1419">
            <v>127</v>
          </cell>
          <cell r="D1419" t="str">
            <v>ULIS</v>
          </cell>
          <cell r="F1419">
            <v>29</v>
          </cell>
          <cell r="G1419" t="str">
            <v>2611Z</v>
          </cell>
          <cell r="H1419">
            <v>0</v>
          </cell>
          <cell r="I1419">
            <v>1</v>
          </cell>
          <cell r="J1419">
            <v>1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</v>
          </cell>
          <cell r="R1419">
            <v>2</v>
          </cell>
          <cell r="T1419">
            <v>1.1264311808616194</v>
          </cell>
        </row>
        <row r="1420">
          <cell r="A1420" t="str">
            <v>441396595</v>
          </cell>
          <cell r="B1420" t="str">
            <v>R30</v>
          </cell>
          <cell r="C1420">
            <v>36</v>
          </cell>
          <cell r="D1420" t="str">
            <v>INSTITUT DE LA CORROSION</v>
          </cell>
          <cell r="F1420">
            <v>18</v>
          </cell>
          <cell r="G1420" t="str">
            <v>7490B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</v>
          </cell>
          <cell r="R1420">
            <v>1</v>
          </cell>
          <cell r="T1420">
            <v>1.0208557425333487</v>
          </cell>
        </row>
        <row r="1421">
          <cell r="A1421" t="str">
            <v>441772522</v>
          </cell>
          <cell r="B1421" t="str">
            <v>R08</v>
          </cell>
          <cell r="C1421">
            <v>18</v>
          </cell>
          <cell r="D1421" t="str">
            <v>DBV TECHNOLOGIES</v>
          </cell>
          <cell r="F1421">
            <v>12</v>
          </cell>
          <cell r="G1421" t="str">
            <v>2120Z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T1421">
            <v>1.0044978503616424</v>
          </cell>
        </row>
        <row r="1422">
          <cell r="A1422" t="str">
            <v>442032348</v>
          </cell>
          <cell r="B1422" t="str">
            <v>R30</v>
          </cell>
          <cell r="C1422">
            <v>23</v>
          </cell>
          <cell r="D1422" t="str">
            <v>INNOVA CARD</v>
          </cell>
          <cell r="F1422">
            <v>12</v>
          </cell>
          <cell r="G1422" t="str">
            <v>7112B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T1422">
            <v>0.9917963804533132</v>
          </cell>
        </row>
        <row r="1423">
          <cell r="A1423" t="str">
            <v>442055893</v>
          </cell>
          <cell r="B1423" t="str">
            <v>R30</v>
          </cell>
          <cell r="C1423">
            <v>9</v>
          </cell>
          <cell r="D1423" t="str">
            <v>ELICITYL</v>
          </cell>
          <cell r="F1423">
            <v>9</v>
          </cell>
          <cell r="G1423" t="str">
            <v>7211Z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1</v>
          </cell>
          <cell r="T1423">
            <v>1.0048151949371278</v>
          </cell>
        </row>
        <row r="1424">
          <cell r="A1424" t="str">
            <v>442492583</v>
          </cell>
          <cell r="B1424" t="str">
            <v>R29</v>
          </cell>
          <cell r="C1424">
            <v>38</v>
          </cell>
          <cell r="D1424" t="str">
            <v>INTUILAB</v>
          </cell>
          <cell r="F1424">
            <v>34</v>
          </cell>
          <cell r="G1424" t="str">
            <v>6201Z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2</v>
          </cell>
          <cell r="N1424">
            <v>0</v>
          </cell>
          <cell r="O1424">
            <v>1</v>
          </cell>
          <cell r="P1424">
            <v>0</v>
          </cell>
          <cell r="Q1424">
            <v>0</v>
          </cell>
          <cell r="R1424">
            <v>3</v>
          </cell>
          <cell r="T1424">
            <v>1.0048234697588807</v>
          </cell>
        </row>
        <row r="1425">
          <cell r="A1425" t="str">
            <v>442547568</v>
          </cell>
          <cell r="B1425" t="str">
            <v>R18</v>
          </cell>
          <cell r="C1425">
            <v>6</v>
          </cell>
          <cell r="D1425" t="str">
            <v>AVSIS</v>
          </cell>
          <cell r="F1425">
            <v>2</v>
          </cell>
          <cell r="G1425" t="str">
            <v>2899B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T1425">
            <v>9.4874221915835175</v>
          </cell>
        </row>
        <row r="1426">
          <cell r="A1426" t="str">
            <v>443243787</v>
          </cell>
          <cell r="B1426" t="str">
            <v>R14</v>
          </cell>
          <cell r="C1426">
            <v>5</v>
          </cell>
          <cell r="D1426" t="str">
            <v>T CUBE</v>
          </cell>
          <cell r="F1426">
            <v>3</v>
          </cell>
          <cell r="G1426" t="str">
            <v>2630Z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T1426">
            <v>9.4843887600243786</v>
          </cell>
        </row>
        <row r="1427">
          <cell r="A1427" t="str">
            <v>478695034</v>
          </cell>
          <cell r="B1427" t="str">
            <v>R18</v>
          </cell>
          <cell r="C1427">
            <v>140</v>
          </cell>
          <cell r="D1427" t="str">
            <v>SOC EQUIPT BOULANG PATISSERIE</v>
          </cell>
          <cell r="F1427">
            <v>3</v>
          </cell>
          <cell r="G1427" t="str">
            <v>2893Z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T1427">
            <v>1.00117468735508</v>
          </cell>
        </row>
        <row r="1428">
          <cell r="A1428" t="str">
            <v>945850246</v>
          </cell>
          <cell r="B1428" t="str">
            <v>R07</v>
          </cell>
          <cell r="C1428">
            <v>390</v>
          </cell>
          <cell r="D1428" t="str">
            <v>WELEDA SA</v>
          </cell>
          <cell r="F1428">
            <v>3</v>
          </cell>
          <cell r="G1428" t="str">
            <v>2042Z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T1428">
            <v>1.0001711383876348</v>
          </cell>
        </row>
        <row r="1429">
          <cell r="A1429" t="str">
            <v>322903816</v>
          </cell>
          <cell r="B1429" t="str">
            <v>R04</v>
          </cell>
          <cell r="C1429">
            <v>220</v>
          </cell>
          <cell r="D1429" t="str">
            <v>PAYEN</v>
          </cell>
          <cell r="F1429">
            <v>3</v>
          </cell>
          <cell r="G1429" t="str">
            <v>1310Z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T1429">
            <v>0.77302123089280228</v>
          </cell>
        </row>
        <row r="1430">
          <cell r="A1430" t="str">
            <v>333088698</v>
          </cell>
          <cell r="B1430" t="str">
            <v>R29</v>
          </cell>
          <cell r="C1430">
            <v>44</v>
          </cell>
          <cell r="D1430" t="str">
            <v>ASAIS</v>
          </cell>
          <cell r="F1430">
            <v>20</v>
          </cell>
          <cell r="G1430" t="str">
            <v>6201Z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1.0052642431574093</v>
          </cell>
        </row>
        <row r="1431">
          <cell r="A1431" t="str">
            <v>338982614</v>
          </cell>
          <cell r="B1431" t="str">
            <v>R01</v>
          </cell>
          <cell r="C1431">
            <v>5</v>
          </cell>
          <cell r="D1431" t="str">
            <v>EURODUR</v>
          </cell>
          <cell r="F1431">
            <v>2</v>
          </cell>
          <cell r="G1431" t="str">
            <v>0111Z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1.0205011840168547</v>
          </cell>
        </row>
        <row r="1432">
          <cell r="A1432" t="str">
            <v>342300241</v>
          </cell>
          <cell r="B1432" t="str">
            <v>R12</v>
          </cell>
          <cell r="C1432">
            <v>34</v>
          </cell>
          <cell r="D1432" t="str">
            <v>UTEAM</v>
          </cell>
          <cell r="F1432">
            <v>14</v>
          </cell>
          <cell r="G1432" t="str">
            <v>2562B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4</v>
          </cell>
          <cell r="R1432">
            <v>4</v>
          </cell>
          <cell r="T1432">
            <v>1.0309466092748836</v>
          </cell>
        </row>
        <row r="1433">
          <cell r="A1433" t="str">
            <v>351327051</v>
          </cell>
          <cell r="B1433" t="str">
            <v>R25</v>
          </cell>
          <cell r="C1433">
            <v>340</v>
          </cell>
          <cell r="D1433" t="str">
            <v>GROUPE GOYER</v>
          </cell>
          <cell r="F1433">
            <v>6</v>
          </cell>
          <cell r="G1433" t="str">
            <v>4332B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T1433">
            <v>0.90893617423441786</v>
          </cell>
        </row>
        <row r="1434">
          <cell r="A1434" t="str">
            <v>353555865</v>
          </cell>
          <cell r="B1434" t="str">
            <v>R27</v>
          </cell>
          <cell r="C1434">
            <v>232</v>
          </cell>
          <cell r="D1434" t="str">
            <v>UBISOFT MONTPELLIER</v>
          </cell>
          <cell r="E1434" t="str">
            <v>353555865 ; 513087858 ; 432434835 ; 491120051 ; 501455232 ; 490561859 ;</v>
          </cell>
          <cell r="F1434">
            <v>26</v>
          </cell>
          <cell r="G1434" t="str">
            <v>5911B</v>
          </cell>
          <cell r="H1434">
            <v>2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2</v>
          </cell>
          <cell r="R1434">
            <v>4</v>
          </cell>
          <cell r="T1434">
            <v>1.0282501443339638</v>
          </cell>
        </row>
        <row r="1435">
          <cell r="A1435" t="str">
            <v>353861909</v>
          </cell>
          <cell r="B1435" t="str">
            <v>R27</v>
          </cell>
          <cell r="C1435">
            <v>1322</v>
          </cell>
          <cell r="D1435" t="str">
            <v>SQLI</v>
          </cell>
          <cell r="F1435">
            <v>255</v>
          </cell>
          <cell r="G1435" t="str">
            <v>5829C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T1435">
            <v>1.1498600773118728</v>
          </cell>
        </row>
        <row r="1436">
          <cell r="A1436" t="str">
            <v>380902569</v>
          </cell>
          <cell r="B1436" t="str">
            <v>R30</v>
          </cell>
          <cell r="C1436">
            <v>305</v>
          </cell>
          <cell r="D1436" t="str">
            <v>LGM</v>
          </cell>
          <cell r="F1436">
            <v>61</v>
          </cell>
          <cell r="G1436" t="str">
            <v>7112B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T1436">
            <v>1.0020250699116462</v>
          </cell>
        </row>
        <row r="1437">
          <cell r="A1437" t="str">
            <v>385181854</v>
          </cell>
          <cell r="B1437" t="str">
            <v>R18</v>
          </cell>
          <cell r="C1437">
            <v>6</v>
          </cell>
          <cell r="D1437" t="str">
            <v>GT ROBOTIQUE</v>
          </cell>
          <cell r="F1437">
            <v>3</v>
          </cell>
          <cell r="G1437" t="str">
            <v>2899B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T1437">
            <v>9.491136036126159</v>
          </cell>
        </row>
        <row r="1438">
          <cell r="A1438" t="str">
            <v>389804584</v>
          </cell>
          <cell r="B1438" t="str">
            <v>R22</v>
          </cell>
          <cell r="C1438">
            <v>6</v>
          </cell>
          <cell r="D1438" t="str">
            <v>ATELIERS BERNARD LANCHAIS</v>
          </cell>
          <cell r="F1438">
            <v>1</v>
          </cell>
          <cell r="G1438" t="str">
            <v>3240Z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9.4630839177779507</v>
          </cell>
        </row>
        <row r="1439">
          <cell r="A1439" t="str">
            <v>392133633</v>
          </cell>
          <cell r="B1439" t="str">
            <v>R30</v>
          </cell>
          <cell r="C1439">
            <v>56</v>
          </cell>
          <cell r="D1439" t="str">
            <v>IMS RN</v>
          </cell>
          <cell r="F1439">
            <v>1</v>
          </cell>
          <cell r="G1439" t="str">
            <v>7112B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T1439">
            <v>9.4734881506747257</v>
          </cell>
        </row>
        <row r="1440">
          <cell r="A1440" t="str">
            <v>392588273</v>
          </cell>
          <cell r="B1440" t="str">
            <v>R27</v>
          </cell>
          <cell r="C1440">
            <v>60</v>
          </cell>
          <cell r="D1440" t="str">
            <v>IRIS FRANCE</v>
          </cell>
          <cell r="F1440">
            <v>1</v>
          </cell>
          <cell r="G1440" t="str">
            <v>5829A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T1440">
            <v>1.0012403781608028</v>
          </cell>
        </row>
        <row r="1441">
          <cell r="A1441" t="str">
            <v>397586595</v>
          </cell>
          <cell r="B1441" t="str">
            <v>R29</v>
          </cell>
          <cell r="C1441">
            <v>4</v>
          </cell>
          <cell r="D1441" t="str">
            <v>OPTIMA MONETIQUE SYSTEMES</v>
          </cell>
          <cell r="F1441">
            <v>1</v>
          </cell>
          <cell r="G1441" t="str">
            <v>6201Z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T1441">
            <v>9.4827544292800443</v>
          </cell>
        </row>
        <row r="1442">
          <cell r="A1442" t="str">
            <v>400267241</v>
          </cell>
          <cell r="B1442" t="str">
            <v>R32</v>
          </cell>
          <cell r="C1442">
            <v>78</v>
          </cell>
          <cell r="D1442" t="str">
            <v>ECOLOGISTIQUE</v>
          </cell>
          <cell r="F1442">
            <v>7</v>
          </cell>
          <cell r="G1442" t="str">
            <v>8299Z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1</v>
          </cell>
          <cell r="Q1442">
            <v>0</v>
          </cell>
          <cell r="R1442">
            <v>1</v>
          </cell>
          <cell r="S1442" t="str">
            <v>retraite</v>
          </cell>
          <cell r="T1442">
            <v>1.0139971790957287</v>
          </cell>
        </row>
        <row r="1443">
          <cell r="A1443" t="str">
            <v>404271470</v>
          </cell>
          <cell r="B1443" t="str">
            <v>R30</v>
          </cell>
          <cell r="C1443">
            <v>3517</v>
          </cell>
          <cell r="D1443" t="str">
            <v>ASSYSTEM FRANCE</v>
          </cell>
          <cell r="F1443">
            <v>404</v>
          </cell>
          <cell r="G1443" t="str">
            <v>7112B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13</v>
          </cell>
          <cell r="R1443">
            <v>13</v>
          </cell>
          <cell r="T1443">
            <v>1.0420191956632796</v>
          </cell>
        </row>
        <row r="1444">
          <cell r="A1444" t="str">
            <v>409064151</v>
          </cell>
          <cell r="B1444" t="str">
            <v>R13</v>
          </cell>
          <cell r="C1444">
            <v>429</v>
          </cell>
          <cell r="D1444" t="str">
            <v>LACROIX ELECTRONIQUE</v>
          </cell>
          <cell r="F1444">
            <v>15</v>
          </cell>
          <cell r="G1444" t="str">
            <v>2612Z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</v>
          </cell>
          <cell r="T1444">
            <v>0.94914160006929915</v>
          </cell>
        </row>
        <row r="1445">
          <cell r="A1445" t="str">
            <v>410140057</v>
          </cell>
          <cell r="B1445" t="str">
            <v>R07</v>
          </cell>
          <cell r="C1445">
            <v>586</v>
          </cell>
          <cell r="D1445" t="str">
            <v>SHISEIDO INTERNATIONAL FRANCE</v>
          </cell>
          <cell r="F1445">
            <v>27</v>
          </cell>
          <cell r="G1445" t="str">
            <v>2042Z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T1445">
            <v>1.0180445598329968</v>
          </cell>
        </row>
        <row r="1446">
          <cell r="A1446" t="str">
            <v>410604805</v>
          </cell>
          <cell r="B1446" t="str">
            <v>R22</v>
          </cell>
          <cell r="C1446">
            <v>29</v>
          </cell>
          <cell r="D1446" t="str">
            <v>STEEL ELECTRONIQUE</v>
          </cell>
          <cell r="F1446">
            <v>9</v>
          </cell>
          <cell r="G1446" t="str">
            <v>329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T1446">
            <v>0.9940944374079117</v>
          </cell>
        </row>
        <row r="1447">
          <cell r="A1447" t="str">
            <v>411018781</v>
          </cell>
          <cell r="B1447" t="str">
            <v>R30</v>
          </cell>
          <cell r="C1447">
            <v>45</v>
          </cell>
          <cell r="D1447" t="str">
            <v>STRUCTURE ET REHABILITATION</v>
          </cell>
          <cell r="F1447">
            <v>3</v>
          </cell>
          <cell r="G1447" t="str">
            <v>7112B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T1447">
            <v>9.5650756286136787</v>
          </cell>
        </row>
        <row r="1448">
          <cell r="A1448" t="str">
            <v>415119858</v>
          </cell>
          <cell r="B1448" t="str">
            <v>R29</v>
          </cell>
          <cell r="C1448">
            <v>35</v>
          </cell>
          <cell r="D1448" t="str">
            <v>EUGEN SYSTEMS</v>
          </cell>
          <cell r="F1448">
            <v>30</v>
          </cell>
          <cell r="G1448" t="str">
            <v>6201Z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5</v>
          </cell>
          <cell r="N1448">
            <v>0</v>
          </cell>
          <cell r="O1448">
            <v>2</v>
          </cell>
          <cell r="P1448">
            <v>0</v>
          </cell>
          <cell r="Q1448">
            <v>0</v>
          </cell>
          <cell r="R1448">
            <v>7</v>
          </cell>
          <cell r="T1448">
            <v>1.0087629949554215</v>
          </cell>
        </row>
        <row r="1449">
          <cell r="A1449" t="str">
            <v>421677238</v>
          </cell>
          <cell r="B1449" t="str">
            <v>R30</v>
          </cell>
          <cell r="C1449">
            <v>18</v>
          </cell>
          <cell r="D1449" t="str">
            <v>GESTION TECHNIQUE PATRIMOINE INF</v>
          </cell>
          <cell r="F1449">
            <v>1</v>
          </cell>
          <cell r="G1449" t="str">
            <v>7112B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9.4734881506747257</v>
          </cell>
        </row>
        <row r="1450">
          <cell r="A1450" t="str">
            <v>424106763</v>
          </cell>
          <cell r="B1450" t="str">
            <v>R29</v>
          </cell>
          <cell r="C1450">
            <v>25</v>
          </cell>
          <cell r="D1450" t="str">
            <v>CADESIS</v>
          </cell>
          <cell r="F1450">
            <v>17</v>
          </cell>
          <cell r="G1450" t="str">
            <v>6202A</v>
          </cell>
          <cell r="H1450">
            <v>4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4</v>
          </cell>
          <cell r="T1450">
            <v>1.0043874458137128</v>
          </cell>
        </row>
        <row r="1451">
          <cell r="A1451" t="str">
            <v>429482557</v>
          </cell>
          <cell r="B1451" t="str">
            <v>R30</v>
          </cell>
          <cell r="C1451">
            <v>11</v>
          </cell>
          <cell r="D1451" t="str">
            <v>PHYSIOSTIM SARL</v>
          </cell>
          <cell r="F1451">
            <v>6</v>
          </cell>
          <cell r="G1451" t="str">
            <v>7219Z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</v>
          </cell>
          <cell r="R1451">
            <v>1</v>
          </cell>
          <cell r="T1451">
            <v>9.598041415946593</v>
          </cell>
        </row>
        <row r="1452">
          <cell r="A1452" t="str">
            <v>430477000</v>
          </cell>
          <cell r="B1452" t="str">
            <v>R27</v>
          </cell>
          <cell r="C1452">
            <v>12</v>
          </cell>
          <cell r="D1452" t="str">
            <v>LEXIFI</v>
          </cell>
          <cell r="F1452">
            <v>8</v>
          </cell>
          <cell r="G1452" t="str">
            <v>5829C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2</v>
          </cell>
          <cell r="P1452">
            <v>0</v>
          </cell>
          <cell r="Q1452">
            <v>0</v>
          </cell>
          <cell r="R1452">
            <v>2</v>
          </cell>
          <cell r="T1452">
            <v>1.0009865433333967</v>
          </cell>
        </row>
        <row r="1453">
          <cell r="A1453" t="str">
            <v>432106441</v>
          </cell>
          <cell r="B1453" t="str">
            <v>R30</v>
          </cell>
          <cell r="C1453">
            <v>2</v>
          </cell>
          <cell r="D1453" t="str">
            <v>ACTIV PARTNERS</v>
          </cell>
          <cell r="F1453">
            <v>1</v>
          </cell>
          <cell r="G1453" t="str">
            <v>7022Z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T1453">
            <v>9.5256946844306025</v>
          </cell>
        </row>
        <row r="1454">
          <cell r="A1454" t="str">
            <v>432554996</v>
          </cell>
          <cell r="B1454" t="str">
            <v>R08</v>
          </cell>
          <cell r="C1454">
            <v>90</v>
          </cell>
          <cell r="D1454" t="str">
            <v>LABORATOIRES CYCLOPHARMA</v>
          </cell>
          <cell r="F1454">
            <v>9</v>
          </cell>
          <cell r="G1454" t="str">
            <v>2120Z</v>
          </cell>
          <cell r="H1454">
            <v>0</v>
          </cell>
          <cell r="I1454">
            <v>0</v>
          </cell>
          <cell r="J1454">
            <v>0</v>
          </cell>
          <cell r="K1454">
            <v>1</v>
          </cell>
          <cell r="L1454">
            <v>1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1</v>
          </cell>
          <cell r="T1454">
            <v>1.0046145068240719</v>
          </cell>
        </row>
        <row r="1455">
          <cell r="A1455" t="str">
            <v>432743698</v>
          </cell>
          <cell r="B1455" t="str">
            <v>R29</v>
          </cell>
          <cell r="C1455">
            <v>358</v>
          </cell>
          <cell r="D1455" t="str">
            <v>AMESYS CONSEIL</v>
          </cell>
          <cell r="F1455">
            <v>11</v>
          </cell>
          <cell r="G1455" t="str">
            <v>6202A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T1455">
            <v>1.0020719438630386</v>
          </cell>
        </row>
        <row r="1456">
          <cell r="A1456" t="str">
            <v>433879061</v>
          </cell>
          <cell r="B1456" t="str">
            <v>R27</v>
          </cell>
          <cell r="C1456">
            <v>38</v>
          </cell>
          <cell r="D1456" t="str">
            <v>NUXEO SA</v>
          </cell>
          <cell r="F1456">
            <v>22</v>
          </cell>
          <cell r="G1456" t="str">
            <v>5829C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3</v>
          </cell>
          <cell r="R1456">
            <v>3</v>
          </cell>
          <cell r="T1456">
            <v>1.0049590844283671</v>
          </cell>
        </row>
        <row r="1457">
          <cell r="A1457" t="str">
            <v>434184974</v>
          </cell>
          <cell r="B1457" t="str">
            <v>R30</v>
          </cell>
          <cell r="C1457">
            <v>14</v>
          </cell>
          <cell r="D1457" t="str">
            <v>NUMERICAL ENGINEERING&amp;CONSULTING SERV</v>
          </cell>
          <cell r="F1457">
            <v>10</v>
          </cell>
          <cell r="G1457" t="str">
            <v>7490B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T1457">
            <v>1.0041241204013223</v>
          </cell>
        </row>
        <row r="1458">
          <cell r="A1458" t="str">
            <v>435269170</v>
          </cell>
          <cell r="B1458" t="str">
            <v>R27</v>
          </cell>
          <cell r="C1458">
            <v>81</v>
          </cell>
          <cell r="D1458" t="str">
            <v>ISCOOL ENTERTAINMENT</v>
          </cell>
          <cell r="F1458">
            <v>17</v>
          </cell>
          <cell r="G1458" t="str">
            <v>5821Z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T1458">
            <v>1.007713197452591</v>
          </cell>
        </row>
        <row r="1459">
          <cell r="A1459" t="str">
            <v>437950173</v>
          </cell>
          <cell r="B1459" t="str">
            <v>R07</v>
          </cell>
          <cell r="C1459">
            <v>40</v>
          </cell>
          <cell r="D1459" t="str">
            <v>RESCOLL</v>
          </cell>
          <cell r="F1459">
            <v>14</v>
          </cell>
          <cell r="G1459" t="str">
            <v>2030Z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T1459">
            <v>1.0090005097985724</v>
          </cell>
        </row>
        <row r="1460">
          <cell r="A1460" t="str">
            <v>438375842</v>
          </cell>
          <cell r="B1460" t="str">
            <v>R30</v>
          </cell>
          <cell r="C1460">
            <v>90</v>
          </cell>
          <cell r="D1460" t="str">
            <v>ESTECH</v>
          </cell>
          <cell r="F1460">
            <v>18</v>
          </cell>
          <cell r="G1460" t="str">
            <v>7112B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3</v>
          </cell>
          <cell r="R1460">
            <v>3</v>
          </cell>
          <cell r="T1460">
            <v>0.99861702519547191</v>
          </cell>
        </row>
        <row r="1461">
          <cell r="A1461" t="str">
            <v>439216532</v>
          </cell>
          <cell r="B1461" t="str">
            <v>R30</v>
          </cell>
          <cell r="C1461">
            <v>353</v>
          </cell>
          <cell r="D1461" t="str">
            <v>GECI SYSTEMES</v>
          </cell>
          <cell r="F1461">
            <v>190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31</v>
          </cell>
          <cell r="R1461">
            <v>31</v>
          </cell>
          <cell r="T1461">
            <v>1.001258046961212</v>
          </cell>
        </row>
        <row r="1462">
          <cell r="A1462" t="str">
            <v>440139772</v>
          </cell>
          <cell r="B1462" t="str">
            <v>R08</v>
          </cell>
          <cell r="C1462">
            <v>286</v>
          </cell>
          <cell r="D1462" t="str">
            <v>LABORATOIRES GALDERMA SAS</v>
          </cell>
          <cell r="F1462">
            <v>14</v>
          </cell>
          <cell r="G1462" t="str">
            <v>2110Z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T1462">
            <v>1.0011091885912651</v>
          </cell>
        </row>
        <row r="1463">
          <cell r="A1463" t="str">
            <v>441400132</v>
          </cell>
          <cell r="B1463" t="str">
            <v>R29</v>
          </cell>
          <cell r="C1463">
            <v>25</v>
          </cell>
          <cell r="D1463" t="str">
            <v>ARISEM</v>
          </cell>
          <cell r="F1463">
            <v>13</v>
          </cell>
          <cell r="G1463" t="str">
            <v>6201Z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2</v>
          </cell>
          <cell r="T1463">
            <v>1.0009614580440691</v>
          </cell>
        </row>
        <row r="1464">
          <cell r="A1464" t="str">
            <v>442253654</v>
          </cell>
          <cell r="B1464" t="str">
            <v>R31</v>
          </cell>
          <cell r="C1464">
            <v>298</v>
          </cell>
          <cell r="D1464" t="str">
            <v>GA</v>
          </cell>
          <cell r="E1464" t="str">
            <v>442253654 ; 300900222 ; 303514715 ; 410258743 ; 414599985 ; 428266035 ;</v>
          </cell>
          <cell r="F1464">
            <v>3</v>
          </cell>
          <cell r="G1464" t="str">
            <v>6430Z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T1464">
            <v>1.0893723465008749</v>
          </cell>
        </row>
        <row r="1465">
          <cell r="A1465" t="str">
            <v>442547402</v>
          </cell>
          <cell r="B1465" t="str">
            <v>R09</v>
          </cell>
          <cell r="C1465">
            <v>103</v>
          </cell>
          <cell r="D1465" t="str">
            <v>BAULE</v>
          </cell>
          <cell r="F1465">
            <v>5</v>
          </cell>
          <cell r="G1465" t="str">
            <v>2229A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T1465">
            <v>9.3696726061544862</v>
          </cell>
        </row>
        <row r="1466">
          <cell r="A1466" t="str">
            <v>442688206</v>
          </cell>
          <cell r="B1466" t="str">
            <v>R07</v>
          </cell>
          <cell r="C1466">
            <v>54</v>
          </cell>
          <cell r="D1466" t="str">
            <v>LIPHATECH SAS</v>
          </cell>
          <cell r="E1466" t="str">
            <v>442688206 ; 300163896 ;</v>
          </cell>
          <cell r="F1466">
            <v>2</v>
          </cell>
          <cell r="G1466" t="str">
            <v>2020Z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T1466">
            <v>1.0021548230092134</v>
          </cell>
        </row>
        <row r="1467">
          <cell r="A1467" t="str">
            <v>442748455</v>
          </cell>
          <cell r="B1467" t="str">
            <v>R27</v>
          </cell>
          <cell r="C1467">
            <v>33</v>
          </cell>
          <cell r="D1467" t="str">
            <v>AUGURE</v>
          </cell>
          <cell r="F1467">
            <v>9</v>
          </cell>
          <cell r="G1467" t="str">
            <v>5829C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T1467">
            <v>1.0067183025169339</v>
          </cell>
        </row>
        <row r="1468">
          <cell r="A1468" t="str">
            <v>442999330</v>
          </cell>
          <cell r="B1468" t="str">
            <v>R27</v>
          </cell>
          <cell r="C1468">
            <v>11</v>
          </cell>
          <cell r="D1468" t="str">
            <v>ALTIK</v>
          </cell>
          <cell r="F1468">
            <v>3</v>
          </cell>
          <cell r="G1468" t="str">
            <v>5829B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T1468">
            <v>9.472927046062857</v>
          </cell>
        </row>
        <row r="1469">
          <cell r="A1469" t="str">
            <v>444042287</v>
          </cell>
          <cell r="B1469" t="str">
            <v>R11</v>
          </cell>
          <cell r="C1469">
            <v>85</v>
          </cell>
          <cell r="D1469" t="str">
            <v>MEMOMETAL TECHNOLOGIES</v>
          </cell>
          <cell r="F1469">
            <v>5</v>
          </cell>
          <cell r="G1469" t="str">
            <v>2445Z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T1469">
            <v>1.0010764265559258</v>
          </cell>
        </row>
        <row r="1470">
          <cell r="A1470" t="str">
            <v>444048284</v>
          </cell>
          <cell r="B1470" t="str">
            <v>R05</v>
          </cell>
          <cell r="C1470">
            <v>3</v>
          </cell>
          <cell r="D1470" t="str">
            <v>FIBRE EXCELLENCE  R&amp;D KRAFT</v>
          </cell>
          <cell r="E1470" t="str">
            <v>444048284 ; 399318278 ; 399318088 ;</v>
          </cell>
          <cell r="F1470">
            <v>2</v>
          </cell>
          <cell r="G1470" t="str">
            <v>1711Z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T1470">
            <v>10.403222355468465</v>
          </cell>
        </row>
        <row r="1471">
          <cell r="A1471" t="str">
            <v>444777577</v>
          </cell>
          <cell r="B1471" t="str">
            <v>R27</v>
          </cell>
          <cell r="C1471">
            <v>45</v>
          </cell>
          <cell r="D1471" t="str">
            <v>DXO LABS</v>
          </cell>
          <cell r="F1471">
            <v>28</v>
          </cell>
          <cell r="G1471" t="str">
            <v>5829C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6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6</v>
          </cell>
          <cell r="T1471">
            <v>1.0215977389765469</v>
          </cell>
        </row>
        <row r="1472">
          <cell r="A1472" t="str">
            <v>447690314</v>
          </cell>
          <cell r="B1472" t="str">
            <v>R30</v>
          </cell>
          <cell r="C1472">
            <v>50</v>
          </cell>
          <cell r="D1472" t="str">
            <v>IMPIKA SA</v>
          </cell>
          <cell r="F1472">
            <v>17</v>
          </cell>
          <cell r="G1472" t="str">
            <v>7112B</v>
          </cell>
          <cell r="H1472">
            <v>1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2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3</v>
          </cell>
          <cell r="T1472">
            <v>0.99383442286876289</v>
          </cell>
        </row>
        <row r="1473">
          <cell r="A1473" t="str">
            <v>447756511</v>
          </cell>
          <cell r="B1473" t="str">
            <v>R14</v>
          </cell>
          <cell r="C1473">
            <v>37</v>
          </cell>
          <cell r="D1473" t="str">
            <v>ATLANTIC RF</v>
          </cell>
          <cell r="F1473">
            <v>8</v>
          </cell>
          <cell r="G1473" t="str">
            <v>2630Z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T1473">
            <v>1.0001805313261025</v>
          </cell>
        </row>
        <row r="1474">
          <cell r="A1474" t="str">
            <v>447776832</v>
          </cell>
          <cell r="B1474" t="str">
            <v>R29</v>
          </cell>
          <cell r="C1474">
            <v>9</v>
          </cell>
          <cell r="D1474" t="str">
            <v>PENBASE</v>
          </cell>
          <cell r="F1474">
            <v>7</v>
          </cell>
          <cell r="G1474" t="str">
            <v>6202A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T1474">
            <v>9.499302219764072</v>
          </cell>
        </row>
        <row r="1475">
          <cell r="A1475" t="str">
            <v>448095521</v>
          </cell>
          <cell r="B1475" t="str">
            <v>R08</v>
          </cell>
          <cell r="C1475">
            <v>22</v>
          </cell>
          <cell r="D1475" t="str">
            <v>MEDESIS PHARMA SA</v>
          </cell>
          <cell r="F1475">
            <v>15</v>
          </cell>
          <cell r="G1475" t="str">
            <v>2110Z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T1475">
            <v>1.0031380699679064</v>
          </cell>
        </row>
        <row r="1476">
          <cell r="A1476" t="str">
            <v>448459339</v>
          </cell>
          <cell r="B1476" t="str">
            <v>R30</v>
          </cell>
          <cell r="C1476">
            <v>10</v>
          </cell>
          <cell r="D1476" t="str">
            <v>EFFINEO</v>
          </cell>
          <cell r="F1476">
            <v>10</v>
          </cell>
          <cell r="G1476" t="str">
            <v>7112B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4</v>
          </cell>
          <cell r="Q1476">
            <v>0</v>
          </cell>
          <cell r="R1476">
            <v>4</v>
          </cell>
          <cell r="S1476" t="str">
            <v>chômage</v>
          </cell>
          <cell r="T1476">
            <v>1.0041241204013223</v>
          </cell>
        </row>
        <row r="1477">
          <cell r="A1477" t="str">
            <v>449908482</v>
          </cell>
          <cell r="B1477" t="str">
            <v>R30</v>
          </cell>
          <cell r="C1477">
            <v>1</v>
          </cell>
          <cell r="D1477" t="str">
            <v>N2NSOFT</v>
          </cell>
          <cell r="F1477">
            <v>1</v>
          </cell>
          <cell r="G1477" t="str">
            <v>7219Z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T1477">
            <v>9.4734881506747257</v>
          </cell>
        </row>
        <row r="1478">
          <cell r="A1478" t="str">
            <v>451069884</v>
          </cell>
          <cell r="B1478" t="str">
            <v>R08</v>
          </cell>
          <cell r="C1478">
            <v>13</v>
          </cell>
          <cell r="D1478" t="str">
            <v>C.RIS PHARMA</v>
          </cell>
          <cell r="F1478">
            <v>10</v>
          </cell>
          <cell r="G1478" t="str">
            <v>2120Z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T1478">
            <v>0.99920134377792647</v>
          </cell>
        </row>
        <row r="1479">
          <cell r="A1479" t="str">
            <v>485920227</v>
          </cell>
          <cell r="B1479" t="str">
            <v>R03</v>
          </cell>
          <cell r="C1479">
            <v>358</v>
          </cell>
          <cell r="D1479" t="str">
            <v>FROMAGERIES HENRI HUTIN</v>
          </cell>
          <cell r="F1479">
            <v>6</v>
          </cell>
          <cell r="G1479" t="str">
            <v>1051C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T1479">
            <v>1.0435460599849529</v>
          </cell>
        </row>
        <row r="1480">
          <cell r="A1480" t="str">
            <v>451207112</v>
          </cell>
          <cell r="B1480" t="str">
            <v>R21</v>
          </cell>
          <cell r="C1480">
            <v>27</v>
          </cell>
          <cell r="D1480" t="str">
            <v>EA TECHNIQUE</v>
          </cell>
          <cell r="F1480">
            <v>11</v>
          </cell>
          <cell r="G1480" t="str">
            <v>3030Z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1.0024698570836774</v>
          </cell>
        </row>
        <row r="1481">
          <cell r="A1481" t="str">
            <v>055801849</v>
          </cell>
          <cell r="B1481" t="str">
            <v>R07</v>
          </cell>
          <cell r="C1481">
            <v>39</v>
          </cell>
          <cell r="D1481" t="str">
            <v>BAERLOCHER FRANCE</v>
          </cell>
          <cell r="F1481">
            <v>2</v>
          </cell>
          <cell r="G1481" t="str">
            <v>2059Z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0</v>
          </cell>
          <cell r="R1481">
            <v>1</v>
          </cell>
          <cell r="T1481">
            <v>9.490748422902195</v>
          </cell>
        </row>
        <row r="1482">
          <cell r="A1482" t="str">
            <v>301590915</v>
          </cell>
          <cell r="B1482" t="str">
            <v>R22</v>
          </cell>
          <cell r="C1482">
            <v>323</v>
          </cell>
          <cell r="D1482" t="str">
            <v>SOCIETE DU BRIQUET JETABLE 75</v>
          </cell>
          <cell r="F1482">
            <v>10</v>
          </cell>
          <cell r="G1482" t="str">
            <v>3299Z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T1482">
            <v>0.99232335759484025</v>
          </cell>
        </row>
        <row r="1483">
          <cell r="A1483" t="str">
            <v>307322214</v>
          </cell>
          <cell r="B1483" t="str">
            <v>R10</v>
          </cell>
          <cell r="C1483">
            <v>636</v>
          </cell>
          <cell r="D1483" t="str">
            <v>RECTOR LESAGE</v>
          </cell>
          <cell r="F1483">
            <v>5</v>
          </cell>
          <cell r="G1483" t="str">
            <v>2361Z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T1483">
            <v>0.97706250248048521</v>
          </cell>
        </row>
        <row r="1484">
          <cell r="A1484" t="str">
            <v>308962562</v>
          </cell>
          <cell r="B1484" t="str">
            <v>R30</v>
          </cell>
          <cell r="C1484">
            <v>17</v>
          </cell>
          <cell r="D1484" t="str">
            <v>SARECO</v>
          </cell>
          <cell r="F1484">
            <v>8</v>
          </cell>
          <cell r="G1484" t="str">
            <v>7112B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T1484">
            <v>9.5322051079880517</v>
          </cell>
        </row>
        <row r="1485">
          <cell r="A1485" t="str">
            <v>316790260</v>
          </cell>
          <cell r="B1485" t="str">
            <v>R15</v>
          </cell>
          <cell r="C1485">
            <v>48</v>
          </cell>
          <cell r="D1485" t="str">
            <v>A.A</v>
          </cell>
          <cell r="F1485">
            <v>10</v>
          </cell>
          <cell r="G1485" t="str">
            <v>2651B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T1485">
            <v>1.0009672689767473</v>
          </cell>
        </row>
        <row r="1486">
          <cell r="A1486" t="str">
            <v>324590413</v>
          </cell>
          <cell r="B1486" t="str">
            <v>R27</v>
          </cell>
          <cell r="C1486">
            <v>136</v>
          </cell>
          <cell r="D1486" t="str">
            <v>AAREON FRANCE</v>
          </cell>
          <cell r="F1486">
            <v>15</v>
          </cell>
          <cell r="G1486" t="str">
            <v>5829C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1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</v>
          </cell>
          <cell r="T1486">
            <v>1.0052141886530439</v>
          </cell>
        </row>
        <row r="1487">
          <cell r="A1487" t="str">
            <v>329326896</v>
          </cell>
          <cell r="B1487" t="str">
            <v>R29</v>
          </cell>
          <cell r="C1487">
            <v>42</v>
          </cell>
          <cell r="D1487" t="str">
            <v>QUESTEL SAS</v>
          </cell>
          <cell r="F1487">
            <v>25</v>
          </cell>
          <cell r="G1487" t="str">
            <v>6201Z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3</v>
          </cell>
          <cell r="P1487">
            <v>0</v>
          </cell>
          <cell r="Q1487">
            <v>0</v>
          </cell>
          <cell r="R1487">
            <v>3</v>
          </cell>
          <cell r="T1487">
            <v>1.0027622951680302</v>
          </cell>
        </row>
        <row r="1488">
          <cell r="A1488" t="str">
            <v>348714395</v>
          </cell>
          <cell r="B1488" t="str">
            <v>R03</v>
          </cell>
          <cell r="C1488">
            <v>209</v>
          </cell>
          <cell r="D1488" t="str">
            <v>DELMOTTE PATISSERIE</v>
          </cell>
          <cell r="F1488">
            <v>3</v>
          </cell>
          <cell r="G1488" t="str">
            <v>1071A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</v>
          </cell>
          <cell r="R1488">
            <v>1</v>
          </cell>
          <cell r="T1488">
            <v>1.0214841937427253</v>
          </cell>
        </row>
        <row r="1489">
          <cell r="A1489" t="str">
            <v>349467449</v>
          </cell>
          <cell r="B1489" t="str">
            <v>R27</v>
          </cell>
          <cell r="C1489">
            <v>49</v>
          </cell>
          <cell r="D1489" t="str">
            <v>DECALOG GENIE INFORMATIQUE</v>
          </cell>
          <cell r="F1489">
            <v>16</v>
          </cell>
          <cell r="G1489" t="str">
            <v>5829C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3</v>
          </cell>
          <cell r="R1489">
            <v>3</v>
          </cell>
          <cell r="T1489">
            <v>1.0200801075335422</v>
          </cell>
        </row>
        <row r="1490">
          <cell r="A1490" t="str">
            <v>350351557</v>
          </cell>
          <cell r="B1490" t="str">
            <v>R29</v>
          </cell>
          <cell r="C1490">
            <v>33</v>
          </cell>
          <cell r="D1490" t="str">
            <v>PERIGEE</v>
          </cell>
          <cell r="F1490">
            <v>12</v>
          </cell>
          <cell r="G1490" t="str">
            <v>6202A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1</v>
          </cell>
          <cell r="N1490">
            <v>0</v>
          </cell>
          <cell r="O1490">
            <v>0</v>
          </cell>
          <cell r="P1490">
            <v>0</v>
          </cell>
          <cell r="Q1490">
            <v>1</v>
          </cell>
          <cell r="R1490">
            <v>2</v>
          </cell>
          <cell r="T1490">
            <v>1.0034936555884344</v>
          </cell>
        </row>
        <row r="1491">
          <cell r="A1491" t="str">
            <v>351031844</v>
          </cell>
          <cell r="B1491" t="str">
            <v>R03</v>
          </cell>
          <cell r="C1491">
            <v>196</v>
          </cell>
          <cell r="D1491" t="str">
            <v>ST HUBERT</v>
          </cell>
          <cell r="F1491">
            <v>6</v>
          </cell>
          <cell r="G1491" t="str">
            <v>1042Z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T1491">
            <v>1.0244027356792813</v>
          </cell>
        </row>
        <row r="1492">
          <cell r="A1492" t="str">
            <v>407985308</v>
          </cell>
          <cell r="B1492" t="str">
            <v>R25</v>
          </cell>
          <cell r="C1492">
            <v>1309</v>
          </cell>
          <cell r="D1492" t="str">
            <v>BOUYGUES TRAVAUX PUBLICS</v>
          </cell>
          <cell r="F1492">
            <v>58</v>
          </cell>
          <cell r="G1492" t="str">
            <v>4299Z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1</v>
          </cell>
          <cell r="Q1492">
            <v>0</v>
          </cell>
          <cell r="R1492">
            <v>1</v>
          </cell>
          <cell r="S1492" t="str">
            <v>retraite</v>
          </cell>
          <cell r="T1492">
            <v>0.55564691490658591</v>
          </cell>
        </row>
        <row r="1493">
          <cell r="A1493" t="str">
            <v>410458624</v>
          </cell>
          <cell r="B1493" t="str">
            <v>R15</v>
          </cell>
          <cell r="C1493">
            <v>89</v>
          </cell>
          <cell r="D1493" t="str">
            <v>AIR COMMAND SYSTEMS INTERNATIONAL</v>
          </cell>
          <cell r="F1493">
            <v>31</v>
          </cell>
          <cell r="G1493" t="str">
            <v>2651A</v>
          </cell>
          <cell r="H1493">
            <v>2</v>
          </cell>
          <cell r="I1493">
            <v>1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3</v>
          </cell>
          <cell r="T1493">
            <v>1.0721629364240119</v>
          </cell>
        </row>
        <row r="1494">
          <cell r="A1494" t="str">
            <v>414261537</v>
          </cell>
          <cell r="B1494" t="str">
            <v>R10</v>
          </cell>
          <cell r="C1494">
            <v>36</v>
          </cell>
          <cell r="D1494" t="str">
            <v>MERSEN (ex BOOSTEC)</v>
          </cell>
          <cell r="F1494">
            <v>2</v>
          </cell>
          <cell r="G1494" t="str">
            <v>2344Z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T1494">
            <v>0.99074374413729416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</v>
          </cell>
          <cell r="T1495">
            <v>9.453986464844844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T1496">
            <v>1.0008719744186751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1.0021783646890894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T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2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2</v>
          </cell>
          <cell r="T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1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1</v>
          </cell>
          <cell r="T1500">
            <v>0.99789878823120304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T1501">
            <v>9.4801694668607492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T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5</v>
          </cell>
          <cell r="N1503">
            <v>0</v>
          </cell>
          <cell r="O1503">
            <v>1</v>
          </cell>
          <cell r="P1503">
            <v>0</v>
          </cell>
          <cell r="Q1503">
            <v>0</v>
          </cell>
          <cell r="R1503">
            <v>6</v>
          </cell>
          <cell r="T1503">
            <v>1.0409168433201825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9.4669819473307832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T1505">
            <v>9.745323576287392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3</v>
          </cell>
          <cell r="N1506">
            <v>0</v>
          </cell>
          <cell r="O1506">
            <v>0</v>
          </cell>
          <cell r="P1506">
            <v>0</v>
          </cell>
          <cell r="Q1506">
            <v>3</v>
          </cell>
          <cell r="R1506">
            <v>6</v>
          </cell>
          <cell r="T1506">
            <v>1.0049731646109066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T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1</v>
          </cell>
          <cell r="Q1508">
            <v>0</v>
          </cell>
          <cell r="R1508">
            <v>1</v>
          </cell>
          <cell r="S1508" t="str">
            <v>RETRAITE</v>
          </cell>
          <cell r="T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3</v>
          </cell>
          <cell r="N1509">
            <v>1</v>
          </cell>
          <cell r="O1509">
            <v>0</v>
          </cell>
          <cell r="P1509">
            <v>0</v>
          </cell>
          <cell r="Q1509">
            <v>0</v>
          </cell>
          <cell r="R1509">
            <v>4</v>
          </cell>
          <cell r="T1509">
            <v>1.0099774803585782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T1510">
            <v>9.4827544292800443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T1511">
            <v>1.1311235024156563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2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2</v>
          </cell>
          <cell r="T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2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2</v>
          </cell>
          <cell r="T1513">
            <v>1.0012876948559082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T1514">
            <v>9.4884359707911159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1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1</v>
          </cell>
          <cell r="T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4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6</v>
          </cell>
          <cell r="T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T1517">
            <v>9.4412867195686729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T1518">
            <v>9.4910237769367054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</v>
          </cell>
          <cell r="R1519">
            <v>1</v>
          </cell>
          <cell r="T1519">
            <v>1.001744907997357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1</v>
          </cell>
          <cell r="T1520">
            <v>1.0049538825309614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T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2</v>
          </cell>
          <cell r="T1522">
            <v>9.4827544292800443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T1523">
            <v>1.0017807396010245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T1524">
            <v>1.0006826058862657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3</v>
          </cell>
          <cell r="Q1525">
            <v>0</v>
          </cell>
          <cell r="R1525">
            <v>3</v>
          </cell>
          <cell r="T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1</v>
          </cell>
          <cell r="Q1526">
            <v>0</v>
          </cell>
          <cell r="R1526">
            <v>1</v>
          </cell>
          <cell r="S1526" t="str">
            <v>retraite</v>
          </cell>
          <cell r="T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1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1</v>
          </cell>
          <cell r="T1527">
            <v>9.5318496686421668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T1528">
            <v>1.0038034488121512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6</v>
          </cell>
          <cell r="R1529">
            <v>6</v>
          </cell>
          <cell r="T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</v>
          </cell>
          <cell r="T1530">
            <v>1.0049731646109066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T1531">
            <v>1.1405974008394786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T1532">
            <v>9.4937822469589079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T1533">
            <v>1.0003263176252797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4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4</v>
          </cell>
          <cell r="T1534">
            <v>1.000290551611819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T1535">
            <v>0.99793619749874962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3</v>
          </cell>
          <cell r="R1536">
            <v>3</v>
          </cell>
          <cell r="T1536">
            <v>1.0231325813047192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3</v>
          </cell>
          <cell r="R1537">
            <v>3</v>
          </cell>
          <cell r="T1537">
            <v>1.0055068679312291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9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9</v>
          </cell>
          <cell r="T1538">
            <v>1.0121091368683091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2</v>
          </cell>
          <cell r="T1539">
            <v>1.0042335585564215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T1540">
            <v>0.99111176455911942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T1541">
            <v>1.0247320418088042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3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3</v>
          </cell>
          <cell r="T1542">
            <v>1.0009077666581188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</v>
          </cell>
          <cell r="Q1543">
            <v>0</v>
          </cell>
          <cell r="R1543">
            <v>1</v>
          </cell>
          <cell r="S1543" t="str">
            <v>retraite</v>
          </cell>
          <cell r="T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T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</v>
          </cell>
          <cell r="R1545">
            <v>1</v>
          </cell>
          <cell r="T1545">
            <v>1.0104767950245561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1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1</v>
          </cell>
          <cell r="T1546">
            <v>1.001744907997357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T1547">
            <v>0.9958875026424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28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28</v>
          </cell>
          <cell r="T1548">
            <v>1.0285492113476391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11</v>
          </cell>
          <cell r="N1549">
            <v>0</v>
          </cell>
          <cell r="O1549">
            <v>0</v>
          </cell>
          <cell r="P1549">
            <v>1</v>
          </cell>
          <cell r="Q1549">
            <v>3</v>
          </cell>
          <cell r="R1549">
            <v>15</v>
          </cell>
          <cell r="T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T1550">
            <v>1.0205011840168547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T1551">
            <v>9.472927046062857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T1552">
            <v>9.680270105176584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</v>
          </cell>
          <cell r="R1553">
            <v>1</v>
          </cell>
          <cell r="T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8</v>
          </cell>
          <cell r="R1554">
            <v>8</v>
          </cell>
          <cell r="T1554">
            <v>1.0333849015377563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T1555">
            <v>9.491193492417807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0</v>
          </cell>
          <cell r="I1556">
            <v>7</v>
          </cell>
          <cell r="J1556">
            <v>0</v>
          </cell>
          <cell r="K1556">
            <v>0</v>
          </cell>
          <cell r="L1556">
            <v>0</v>
          </cell>
          <cell r="M1556">
            <v>258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265</v>
          </cell>
          <cell r="T1556">
            <v>1.2466196044237894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T1557">
            <v>9.4827544292800443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T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1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2</v>
          </cell>
          <cell r="T1559">
            <v>9.4280631004409958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T1560">
            <v>1.0153598531913182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T1561">
            <v>9.4734881506747257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T1562">
            <v>9.4669819473307832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T1563">
            <v>9.4910237769367054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T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T1565">
            <v>9.5082253652687623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6</v>
          </cell>
          <cell r="R1566">
            <v>6</v>
          </cell>
          <cell r="T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3</v>
          </cell>
          <cell r="Q1567">
            <v>0</v>
          </cell>
          <cell r="R1567">
            <v>3</v>
          </cell>
          <cell r="S1567" t="str">
            <v>1 retraite</v>
          </cell>
          <cell r="T1567">
            <v>0.8319369350162783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42</v>
          </cell>
          <cell r="R1568">
            <v>42</v>
          </cell>
          <cell r="T1568">
            <v>1.3289959779301677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T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T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T1571">
            <v>1.0133463118166515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T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T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1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4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5</v>
          </cell>
          <cell r="T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12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42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54</v>
          </cell>
          <cell r="T1575">
            <v>1.0680849815775129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T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T1577">
            <v>0.998215603141134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T1578">
            <v>9.1515138298558671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15</v>
          </cell>
          <cell r="R1579">
            <v>15</v>
          </cell>
          <cell r="T1579">
            <v>1.0624837628330088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T1580">
            <v>9.6161603686629427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T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0</v>
          </cell>
          <cell r="I1582">
            <v>1</v>
          </cell>
          <cell r="J1582">
            <v>1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1</v>
          </cell>
          <cell r="Q1582">
            <v>0</v>
          </cell>
          <cell r="R1582">
            <v>2</v>
          </cell>
          <cell r="S1582" t="str">
            <v>Retraite</v>
          </cell>
          <cell r="T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5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5</v>
          </cell>
          <cell r="T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T1584">
            <v>1.0007717325019605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1</v>
          </cell>
          <cell r="Q1585">
            <v>1</v>
          </cell>
          <cell r="R1585">
            <v>2</v>
          </cell>
          <cell r="S1585" t="str">
            <v>retraite</v>
          </cell>
          <cell r="T1585">
            <v>9.499302219764072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3</v>
          </cell>
          <cell r="J1586">
            <v>3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</v>
          </cell>
          <cell r="P1586">
            <v>0</v>
          </cell>
          <cell r="Q1586">
            <v>3</v>
          </cell>
          <cell r="R1586">
            <v>7</v>
          </cell>
          <cell r="T1586">
            <v>1.0041493007807252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T1587">
            <v>9.1774847863488382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2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2</v>
          </cell>
          <cell r="T1588">
            <v>1.0017342680255639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T1589">
            <v>9.5518635647109651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3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3</v>
          </cell>
          <cell r="Q1590">
            <v>0</v>
          </cell>
          <cell r="R1590">
            <v>6</v>
          </cell>
          <cell r="S1590" t="str">
            <v>Retraite</v>
          </cell>
          <cell r="T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1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1</v>
          </cell>
          <cell r="T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T1592">
            <v>0.99999511026065568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</v>
          </cell>
          <cell r="R1593">
            <v>1</v>
          </cell>
          <cell r="T1593">
            <v>9.4577089288752738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T1594">
            <v>1.0042223939326924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T1595">
            <v>9.5035359666172479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1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</v>
          </cell>
          <cell r="T1596">
            <v>1.0080524796847183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T1597">
            <v>0.98447493708592793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T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T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T1600">
            <v>9.4669712718575028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1</v>
          </cell>
          <cell r="L1601">
            <v>1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</v>
          </cell>
          <cell r="R1601">
            <v>2</v>
          </cell>
          <cell r="T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T1602">
            <v>9.5191016709248295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1</v>
          </cell>
          <cell r="R1603">
            <v>1</v>
          </cell>
          <cell r="T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T1604">
            <v>9.4917587849644107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T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1</v>
          </cell>
          <cell r="J1606">
            <v>0</v>
          </cell>
          <cell r="K1606">
            <v>0</v>
          </cell>
          <cell r="L1606">
            <v>0</v>
          </cell>
          <cell r="M1606">
            <v>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2</v>
          </cell>
          <cell r="T1606">
            <v>0.83500718079149838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T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2</v>
          </cell>
          <cell r="R1608">
            <v>2</v>
          </cell>
          <cell r="T1608">
            <v>1.0067183025169339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8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5</v>
          </cell>
          <cell r="N1609">
            <v>0</v>
          </cell>
          <cell r="O1609">
            <v>1</v>
          </cell>
          <cell r="P1609">
            <v>7</v>
          </cell>
          <cell r="Q1609">
            <v>2</v>
          </cell>
          <cell r="R1609">
            <v>23</v>
          </cell>
          <cell r="S1609" t="str">
            <v>retraite</v>
          </cell>
          <cell r="T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2</v>
          </cell>
          <cell r="T1610">
            <v>1.0180466563283603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T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T1612">
            <v>0.99701984524102483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T1613">
            <v>1.0038393731926565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T1614">
            <v>1.0150130828773045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3</v>
          </cell>
          <cell r="R1615">
            <v>3</v>
          </cell>
          <cell r="T1615">
            <v>1.0079365241414877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T1616">
            <v>1.0034936555884344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T1617">
            <v>0.998215603141134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T1618">
            <v>0.78791163697757871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T1619">
            <v>9.4939520246349964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T1620">
            <v>1.000290551611819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5</v>
          </cell>
          <cell r="P1621">
            <v>0</v>
          </cell>
          <cell r="Q1621">
            <v>0</v>
          </cell>
          <cell r="R1621">
            <v>5</v>
          </cell>
          <cell r="T1621">
            <v>1.1192596825740559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1</v>
          </cell>
          <cell r="R1622">
            <v>1</v>
          </cell>
          <cell r="T1622">
            <v>1.0023273969478403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1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1</v>
          </cell>
          <cell r="Q1623">
            <v>0</v>
          </cell>
          <cell r="R1623">
            <v>2</v>
          </cell>
          <cell r="S1623" t="str">
            <v>MATERNITE</v>
          </cell>
          <cell r="T1623">
            <v>1.0014538235188721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T1624">
            <v>9.4734881506747257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2</v>
          </cell>
          <cell r="R1625">
            <v>2</v>
          </cell>
          <cell r="T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T1626">
            <v>1.0037269583429937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T1627">
            <v>1.047188030783482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3</v>
          </cell>
          <cell r="R1628">
            <v>3</v>
          </cell>
          <cell r="T1628">
            <v>0.99214000983157369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2</v>
          </cell>
          <cell r="J1629">
            <v>2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2</v>
          </cell>
          <cell r="T1629">
            <v>9.4669819473307832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T1630">
            <v>9.5048262379785164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T1631">
            <v>9.5191432574745569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2</v>
          </cell>
          <cell r="N1632">
            <v>1</v>
          </cell>
          <cell r="O1632">
            <v>0</v>
          </cell>
          <cell r="P1632">
            <v>1</v>
          </cell>
          <cell r="Q1632">
            <v>0</v>
          </cell>
          <cell r="R1632">
            <v>4</v>
          </cell>
          <cell r="S1632" t="str">
            <v>retraite</v>
          </cell>
          <cell r="T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T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6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6</v>
          </cell>
          <cell r="T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T1635">
            <v>9.8167197369418915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2</v>
          </cell>
          <cell r="R1636">
            <v>2</v>
          </cell>
          <cell r="T1636">
            <v>1.0034936555884344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T1637">
            <v>1.0029773592055655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1</v>
          </cell>
          <cell r="R1638">
            <v>1</v>
          </cell>
          <cell r="T1638">
            <v>9.4827544292800443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T1639">
            <v>1.0054693743293424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T1640">
            <v>1.0011628456684287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T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T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T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T1644">
            <v>0.99383927454983456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T1645">
            <v>9.4856794594956089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T1646">
            <v>1.007713197452591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1</v>
          </cell>
          <cell r="O1647">
            <v>0</v>
          </cell>
          <cell r="P1647">
            <v>0</v>
          </cell>
          <cell r="Q1647">
            <v>0</v>
          </cell>
          <cell r="R1647">
            <v>2</v>
          </cell>
          <cell r="T1647">
            <v>1.0265017626862085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3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3</v>
          </cell>
          <cell r="T1648">
            <v>1.0012876948559082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T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2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2</v>
          </cell>
          <cell r="T1650">
            <v>1.0023991142908124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1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3</v>
          </cell>
          <cell r="T1651">
            <v>0.99862190642922877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T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T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4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4</v>
          </cell>
          <cell r="T1654">
            <v>1.0218581392578236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1</v>
          </cell>
          <cell r="L1655">
            <v>0</v>
          </cell>
          <cell r="M1655">
            <v>2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3</v>
          </cell>
          <cell r="T1655">
            <v>1.0078306873807055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7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7</v>
          </cell>
          <cell r="T1656">
            <v>1.0103306917126571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5</v>
          </cell>
          <cell r="R1657">
            <v>5</v>
          </cell>
          <cell r="T1657">
            <v>1.0300597342222317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4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4</v>
          </cell>
          <cell r="T1658">
            <v>1.0050258365475011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T1659">
            <v>1.0501636227424491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T1660">
            <v>1.0013706978014352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T1661">
            <v>9.4474510247856607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2</v>
          </cell>
          <cell r="T1662">
            <v>1.2372052220396441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1</v>
          </cell>
          <cell r="N1663">
            <v>0</v>
          </cell>
          <cell r="O1663">
            <v>1</v>
          </cell>
          <cell r="P1663">
            <v>0</v>
          </cell>
          <cell r="Q1663">
            <v>0</v>
          </cell>
          <cell r="R1663">
            <v>2</v>
          </cell>
          <cell r="T1663">
            <v>9.491193492417807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T1664">
            <v>1.0037269583429937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T1665">
            <v>9.5650756286136787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T1666">
            <v>1.0067637681788431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</v>
          </cell>
          <cell r="R1667">
            <v>1</v>
          </cell>
          <cell r="T1667">
            <v>9.4410135250499518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1</v>
          </cell>
          <cell r="L1668">
            <v>0</v>
          </cell>
          <cell r="M1668">
            <v>2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3</v>
          </cell>
          <cell r="T1668">
            <v>1.0124913623047025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T1669">
            <v>9.4855098683566013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1</v>
          </cell>
          <cell r="N1670">
            <v>0</v>
          </cell>
          <cell r="O1670">
            <v>1</v>
          </cell>
          <cell r="P1670">
            <v>0</v>
          </cell>
          <cell r="Q1670">
            <v>0</v>
          </cell>
          <cell r="R1670">
            <v>2</v>
          </cell>
          <cell r="T1670">
            <v>1.0023273969478403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T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1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1</v>
          </cell>
          <cell r="T1672">
            <v>1.0042223939326924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T1673">
            <v>1.0771943914125959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T1674">
            <v>9.4734881506747257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T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T1676">
            <v>0.99795552096834439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T1677">
            <v>0.99656656379595576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T1678">
            <v>9.472927046062857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T1679">
            <v>0.9917963804533132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1</v>
          </cell>
          <cell r="T1680">
            <v>1.2793962697104986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</v>
          </cell>
          <cell r="R1681">
            <v>2</v>
          </cell>
          <cell r="T1681">
            <v>1.0006169888670262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1</v>
          </cell>
          <cell r="R1682">
            <v>1</v>
          </cell>
          <cell r="T1682">
            <v>1.0145482616485253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T1683">
            <v>1.0072958087722799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T1684">
            <v>9.5519103625199548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</v>
          </cell>
          <cell r="R1685">
            <v>3</v>
          </cell>
          <cell r="T1685">
            <v>0.99518472637237099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4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4</v>
          </cell>
          <cell r="T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T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T1688">
            <v>9.1515138298558671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1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2</v>
          </cell>
          <cell r="T1689">
            <v>1.0031177821691482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T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T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T1692">
            <v>0.98462604468112525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4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4</v>
          </cell>
          <cell r="T1693">
            <v>1.002143638174505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T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1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</v>
          </cell>
          <cell r="T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T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T1697">
            <v>1.002618801474527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1</v>
          </cell>
          <cell r="N1698">
            <v>0</v>
          </cell>
          <cell r="O1698">
            <v>0</v>
          </cell>
          <cell r="P1698">
            <v>0</v>
          </cell>
          <cell r="Q1698">
            <v>4</v>
          </cell>
          <cell r="R1698">
            <v>5</v>
          </cell>
          <cell r="T1698">
            <v>0.99724133790129299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T1699">
            <v>0.99313348064227003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T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T1701">
            <v>1.0335865393025292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1</v>
          </cell>
          <cell r="L1702">
            <v>1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1</v>
          </cell>
          <cell r="R1702">
            <v>2</v>
          </cell>
          <cell r="T1702">
            <v>1.0406651246371406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T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4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4</v>
          </cell>
          <cell r="T1704">
            <v>1.0165451675549486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T1705">
            <v>1.0247320418088042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T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T1707">
            <v>1.0009865433333967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T1708">
            <v>0.99693526156133161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T1709">
            <v>1.0006173259111593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2</v>
          </cell>
          <cell r="J1710">
            <v>2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2</v>
          </cell>
          <cell r="T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T1711">
            <v>9.5153315650915804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T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T1713">
            <v>9.5077598536525105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T1714">
            <v>1.0101853888492569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T1715">
            <v>1.001218879654546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T1716">
            <v>0.98462604468112525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T1717">
            <v>9.4359962474338044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2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2</v>
          </cell>
          <cell r="N1718">
            <v>0</v>
          </cell>
          <cell r="O1718">
            <v>0</v>
          </cell>
          <cell r="P1718">
            <v>1</v>
          </cell>
          <cell r="Q1718">
            <v>0</v>
          </cell>
          <cell r="R1718">
            <v>5</v>
          </cell>
          <cell r="S1718" t="str">
            <v>retraite</v>
          </cell>
          <cell r="T1718">
            <v>1.0096645444659564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T1719">
            <v>9.3139088756662591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2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2</v>
          </cell>
          <cell r="T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1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T1721">
            <v>9.5602695293478792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T1722">
            <v>0.9945214240971515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T1723">
            <v>1.0065937671507044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T1724">
            <v>1.0842637905375205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2</v>
          </cell>
          <cell r="R1725">
            <v>2</v>
          </cell>
          <cell r="T1725">
            <v>1.0017342680255639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1</v>
          </cell>
          <cell r="T1726">
            <v>0.99041808721301705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30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5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</v>
          </cell>
          <cell r="T1727">
            <v>1.0406504196616115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5</v>
          </cell>
          <cell r="T1728">
            <v>1.0124913623047025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2</v>
          </cell>
          <cell r="L1729">
            <v>0</v>
          </cell>
          <cell r="M1729">
            <v>6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8</v>
          </cell>
          <cell r="T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T1730">
            <v>9.4855098683566013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1</v>
          </cell>
          <cell r="T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1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1</v>
          </cell>
          <cell r="T1732">
            <v>1.0281210050222989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1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T1733">
            <v>0.99074374413729416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3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3</v>
          </cell>
          <cell r="T1734">
            <v>1.0087234735806265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T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3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T1736">
            <v>0.9654982985033792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T1737">
            <v>9.499302219764072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1</v>
          </cell>
          <cell r="J1738">
            <v>0</v>
          </cell>
          <cell r="K1738">
            <v>0</v>
          </cell>
          <cell r="L1738">
            <v>0</v>
          </cell>
          <cell r="M1738">
            <v>6</v>
          </cell>
          <cell r="N1738">
            <v>0</v>
          </cell>
          <cell r="O1738">
            <v>0</v>
          </cell>
          <cell r="P1738">
            <v>0</v>
          </cell>
          <cell r="Q1738">
            <v>1</v>
          </cell>
          <cell r="R1738">
            <v>8</v>
          </cell>
          <cell r="T1738">
            <v>1.0023453256774562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T1739">
            <v>0.86836109718882326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T1740">
            <v>9.5191432574745569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T1741">
            <v>9.6334483464991205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T1742">
            <v>1.0469196347399163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2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1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3</v>
          </cell>
          <cell r="T1743">
            <v>1.004697586376128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T1744">
            <v>0.9925220820782239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3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3</v>
          </cell>
          <cell r="T1745">
            <v>1.0034723289773002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1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>
            <v>2</v>
          </cell>
          <cell r="S1746" t="str">
            <v>retraite</v>
          </cell>
          <cell r="T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1</v>
          </cell>
          <cell r="R1747">
            <v>1</v>
          </cell>
          <cell r="T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T1748">
            <v>1.023064200233714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T1749">
            <v>0.76031097681953208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T1750">
            <v>9.434535500066799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T1751">
            <v>1.0150130828773045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1</v>
          </cell>
          <cell r="N1752">
            <v>0</v>
          </cell>
          <cell r="O1752">
            <v>1</v>
          </cell>
          <cell r="P1752">
            <v>0</v>
          </cell>
          <cell r="Q1752">
            <v>0</v>
          </cell>
          <cell r="R1752">
            <v>2</v>
          </cell>
          <cell r="T1752">
            <v>0.99930821056240593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1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1</v>
          </cell>
          <cell r="T1753">
            <v>1.1135970926554088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T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T1755">
            <v>1.0034385549049627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7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7</v>
          </cell>
          <cell r="T1756">
            <v>1.006142003366298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T1757">
            <v>0.97868774243711765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23</v>
          </cell>
          <cell r="N1758">
            <v>0</v>
          </cell>
          <cell r="O1758">
            <v>2</v>
          </cell>
          <cell r="P1758">
            <v>3</v>
          </cell>
          <cell r="Q1758">
            <v>2</v>
          </cell>
          <cell r="R1758">
            <v>30</v>
          </cell>
          <cell r="S1758" t="str">
            <v>chômage (2), décès (1)</v>
          </cell>
          <cell r="T1758">
            <v>1.1417731271077256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T1759">
            <v>1.0129922344983091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1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1</v>
          </cell>
          <cell r="T1760">
            <v>9.5048262379785164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T1761">
            <v>1.0037269583429937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5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</v>
          </cell>
          <cell r="T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3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1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4</v>
          </cell>
          <cell r="T1763">
            <v>1.0038752991916051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2</v>
          </cell>
          <cell r="T1764">
            <v>1.0049731646109066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30</v>
          </cell>
          <cell r="R1765">
            <v>30</v>
          </cell>
          <cell r="T1765">
            <v>1.0194747994670474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3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3</v>
          </cell>
          <cell r="T1766">
            <v>0.9958875026424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2</v>
          </cell>
          <cell r="P1767">
            <v>0</v>
          </cell>
          <cell r="Q1767">
            <v>2</v>
          </cell>
          <cell r="R1767">
            <v>4</v>
          </cell>
          <cell r="T1767">
            <v>1.0014717325564342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T1768">
            <v>1.0018534203621747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T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1</v>
          </cell>
          <cell r="Q1770">
            <v>0</v>
          </cell>
          <cell r="R1770">
            <v>1</v>
          </cell>
          <cell r="S1770" t="str">
            <v>Enseignement</v>
          </cell>
          <cell r="T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1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1</v>
          </cell>
          <cell r="T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T1772">
            <v>1.0048102755131414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T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1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1</v>
          </cell>
          <cell r="T1774">
            <v>1.0020360991312312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2</v>
          </cell>
          <cell r="R1775">
            <v>2</v>
          </cell>
          <cell r="T1775">
            <v>9.9753742295001402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T1776">
            <v>9.4827544292800443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1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1</v>
          </cell>
          <cell r="N1777">
            <v>0</v>
          </cell>
          <cell r="O1777">
            <v>0</v>
          </cell>
          <cell r="P1777">
            <v>1</v>
          </cell>
          <cell r="Q1777">
            <v>0</v>
          </cell>
          <cell r="R1777">
            <v>3</v>
          </cell>
          <cell r="S1777" t="str">
            <v>retraite</v>
          </cell>
          <cell r="T1777">
            <v>0.99792796239038772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T1778">
            <v>9.4734881506747257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T1779">
            <v>1.0037269583429937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T1780">
            <v>9.5191432574745569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T1781">
            <v>9.5060574100746926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T1782">
            <v>1.000290551611819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2</v>
          </cell>
          <cell r="Q1783">
            <v>0</v>
          </cell>
          <cell r="R1783">
            <v>2</v>
          </cell>
          <cell r="T1783">
            <v>1.0074714201094022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T1784">
            <v>1.0029282546046951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T1785">
            <v>1.0041290355985819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2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2</v>
          </cell>
          <cell r="T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T1787">
            <v>9.5678362559582357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2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2</v>
          </cell>
          <cell r="T1788">
            <v>1.0020360991312312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1</v>
          </cell>
          <cell r="N1789">
            <v>0</v>
          </cell>
          <cell r="O1789">
            <v>0</v>
          </cell>
          <cell r="P1789">
            <v>0</v>
          </cell>
          <cell r="Q1789">
            <v>4</v>
          </cell>
          <cell r="R1789">
            <v>5</v>
          </cell>
          <cell r="T1789">
            <v>1.0868505163002242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3</v>
          </cell>
          <cell r="R1790">
            <v>3</v>
          </cell>
          <cell r="T1790">
            <v>1.0084672499312108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</v>
          </cell>
          <cell r="P1791">
            <v>0</v>
          </cell>
          <cell r="Q1791">
            <v>0</v>
          </cell>
          <cell r="R1791">
            <v>2</v>
          </cell>
          <cell r="T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12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12</v>
          </cell>
          <cell r="T1792">
            <v>1.0150130828773045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1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1</v>
          </cell>
          <cell r="T1793">
            <v>1.2363217116470793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T1794">
            <v>9.4734881506747257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T1795">
            <v>1.001744907997357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1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1</v>
          </cell>
          <cell r="T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1</v>
          </cell>
          <cell r="R1797">
            <v>1</v>
          </cell>
          <cell r="T1797">
            <v>1.0074714201094022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T1798">
            <v>9.499302219764072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1</v>
          </cell>
          <cell r="N1799">
            <v>0</v>
          </cell>
          <cell r="O1799">
            <v>3</v>
          </cell>
          <cell r="P1799">
            <v>0</v>
          </cell>
          <cell r="Q1799">
            <v>1</v>
          </cell>
          <cell r="R1799">
            <v>5</v>
          </cell>
          <cell r="T1799">
            <v>9.4474971788297886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T1800">
            <v>9.5271456005113944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T1801">
            <v>9.3623857504677979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T1802">
            <v>1.04741531196116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1</v>
          </cell>
          <cell r="N1803">
            <v>0</v>
          </cell>
          <cell r="O1803">
            <v>0</v>
          </cell>
          <cell r="P1803">
            <v>0</v>
          </cell>
          <cell r="Q1803">
            <v>2</v>
          </cell>
          <cell r="R1803">
            <v>3</v>
          </cell>
          <cell r="T1803">
            <v>1.0018165728202117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2</v>
          </cell>
          <cell r="R1804">
            <v>2</v>
          </cell>
          <cell r="T1804">
            <v>1.0020540212951463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  <cell r="R1805">
            <v>1</v>
          </cell>
          <cell r="S1805" t="str">
            <v>chômage</v>
          </cell>
          <cell r="T1805">
            <v>1.0011807481453383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1.0013462071290242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1.0020540212951463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9.4855098683566013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6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6</v>
          </cell>
          <cell r="T1809">
            <v>1.0300458867783333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1</v>
          </cell>
          <cell r="R1811">
            <v>1</v>
          </cell>
          <cell r="T1811">
            <v>1.0037269583429937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T1812">
            <v>1.0011628456684287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T1813">
            <v>0.99156887750307943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T1814">
            <v>0.99725595620726204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T1815">
            <v>1.0137512417052648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T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T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T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2</v>
          </cell>
          <cell r="R1819">
            <v>2</v>
          </cell>
          <cell r="T1819">
            <v>1.1079988993480101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3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3</v>
          </cell>
          <cell r="T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1</v>
          </cell>
          <cell r="Q1821">
            <v>0</v>
          </cell>
          <cell r="R1821">
            <v>1</v>
          </cell>
          <cell r="T1821">
            <v>0.99520416667371292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T1822">
            <v>0.99725595620726204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T1823">
            <v>1.0087234735806265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2</v>
          </cell>
          <cell r="Q1824">
            <v>0</v>
          </cell>
          <cell r="R1824">
            <v>2</v>
          </cell>
          <cell r="S1824" t="str">
            <v>CIF - Congé sans solde</v>
          </cell>
          <cell r="T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T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4</v>
          </cell>
          <cell r="N1826">
            <v>0</v>
          </cell>
          <cell r="O1826">
            <v>1</v>
          </cell>
          <cell r="P1826">
            <v>0</v>
          </cell>
          <cell r="Q1826">
            <v>0</v>
          </cell>
          <cell r="R1826">
            <v>5</v>
          </cell>
          <cell r="T1826">
            <v>1.0070928672731589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1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</v>
          </cell>
          <cell r="T1827">
            <v>0.9940944374079117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1</v>
          </cell>
          <cell r="R1828">
            <v>1</v>
          </cell>
          <cell r="T1828">
            <v>0.99286739669948099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T1829">
            <v>0.99657143236601142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  <cell r="R1830">
            <v>1</v>
          </cell>
          <cell r="S1830" t="str">
            <v>Reprise d'études</v>
          </cell>
          <cell r="T1830">
            <v>1.0282910284901536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T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1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</v>
          </cell>
          <cell r="T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1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1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2</v>
          </cell>
          <cell r="T1833">
            <v>9.6311022879313839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1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1</v>
          </cell>
          <cell r="T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T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T1836">
            <v>1.0132639436075772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1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1</v>
          </cell>
          <cell r="T1837">
            <v>1.0012403781608028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T1838">
            <v>9.4734881506747257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T1839">
            <v>0.99930821056240593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T1840">
            <v>0.90060185727409958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T1841">
            <v>9.550829062637133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T1842">
            <v>1.1239843030831258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5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</v>
          </cell>
          <cell r="T1843">
            <v>0.99929843965220788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T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T1845">
            <v>9.5650756286136787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T1846">
            <v>9.6655338710327623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T1847">
            <v>9.3139088756662591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T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1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</v>
          </cell>
          <cell r="T1849">
            <v>1.007740288921166</v>
          </cell>
        </row>
        <row r="1850">
          <cell r="A1850" t="str">
            <v>612034496</v>
          </cell>
          <cell r="B1850" t="str">
            <v>R30</v>
          </cell>
          <cell r="C1850">
            <v>1074</v>
          </cell>
          <cell r="D1850" t="str">
            <v>KANTAR SAS</v>
          </cell>
          <cell r="F1850">
            <v>27</v>
          </cell>
          <cell r="G1850" t="str">
            <v>7320Z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1</v>
          </cell>
          <cell r="Q1850">
            <v>0</v>
          </cell>
          <cell r="R1850">
            <v>1</v>
          </cell>
          <cell r="S1850" t="str">
            <v>poursuite d'études</v>
          </cell>
          <cell r="T1850">
            <v>1.0034238221673302</v>
          </cell>
        </row>
        <row r="1851">
          <cell r="A1851" t="str">
            <v>663650034</v>
          </cell>
          <cell r="B1851" t="str">
            <v>R22</v>
          </cell>
          <cell r="C1851">
            <v>99</v>
          </cell>
          <cell r="D1851" t="str">
            <v>MANU FRANC APPAREILS ELECTRO MES</v>
          </cell>
          <cell r="F1851">
            <v>4</v>
          </cell>
          <cell r="G1851" t="str">
            <v>329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T1851">
            <v>9.5085353006164048</v>
          </cell>
        </row>
        <row r="1852">
          <cell r="A1852" t="str">
            <v>672014081</v>
          </cell>
          <cell r="B1852" t="str">
            <v>R11</v>
          </cell>
          <cell r="C1852">
            <v>2834</v>
          </cell>
          <cell r="D1852" t="str">
            <v>CONSTELLIUM FRANCE cr Voreppe</v>
          </cell>
          <cell r="F1852">
            <v>14</v>
          </cell>
          <cell r="G1852" t="str">
            <v>2442Z</v>
          </cell>
          <cell r="H1852">
            <v>0</v>
          </cell>
          <cell r="I1852">
            <v>1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1</v>
          </cell>
          <cell r="Q1852">
            <v>0</v>
          </cell>
          <cell r="R1852">
            <v>2</v>
          </cell>
          <cell r="S1852" t="str">
            <v>retraite</v>
          </cell>
          <cell r="T1852">
            <v>0.99404428646938803</v>
          </cell>
        </row>
        <row r="1853">
          <cell r="A1853" t="str">
            <v>672038288</v>
          </cell>
          <cell r="B1853" t="str">
            <v>R30</v>
          </cell>
          <cell r="C1853">
            <v>236</v>
          </cell>
          <cell r="D1853" t="str">
            <v>SETEC TPI</v>
          </cell>
          <cell r="F1853">
            <v>29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T1853">
            <v>1.00757067193637</v>
          </cell>
        </row>
        <row r="1854">
          <cell r="A1854" t="str">
            <v>722017290</v>
          </cell>
          <cell r="B1854" t="str">
            <v>R30</v>
          </cell>
          <cell r="C1854">
            <v>53</v>
          </cell>
          <cell r="D1854" t="str">
            <v>TERRASOL</v>
          </cell>
          <cell r="F1854">
            <v>35</v>
          </cell>
          <cell r="G1854" t="str">
            <v>7112B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</v>
          </cell>
          <cell r="P1854">
            <v>0</v>
          </cell>
          <cell r="Q1854">
            <v>1</v>
          </cell>
          <cell r="R1854">
            <v>3</v>
          </cell>
          <cell r="T1854">
            <v>1.0429798517095072</v>
          </cell>
        </row>
        <row r="1855">
          <cell r="A1855" t="str">
            <v>732050034</v>
          </cell>
          <cell r="B1855" t="str">
            <v>R30</v>
          </cell>
          <cell r="C1855">
            <v>342</v>
          </cell>
          <cell r="D1855" t="str">
            <v>ENGINEERING CONCEPTION MAINTENAN</v>
          </cell>
          <cell r="F1855">
            <v>75</v>
          </cell>
          <cell r="G1855" t="str">
            <v>7112B</v>
          </cell>
          <cell r="H1855">
            <v>4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5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9</v>
          </cell>
          <cell r="T1855">
            <v>0.97628663466396803</v>
          </cell>
        </row>
        <row r="1856">
          <cell r="A1856" t="str">
            <v>950565952</v>
          </cell>
          <cell r="B1856" t="str">
            <v>R29</v>
          </cell>
          <cell r="C1856">
            <v>46</v>
          </cell>
          <cell r="D1856" t="str">
            <v>CORAUD</v>
          </cell>
          <cell r="F1856">
            <v>14</v>
          </cell>
          <cell r="G1856" t="str">
            <v>6202A</v>
          </cell>
          <cell r="H1856">
            <v>1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3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4</v>
          </cell>
          <cell r="T1856">
            <v>1.0040774257159102</v>
          </cell>
        </row>
        <row r="1857">
          <cell r="A1857" t="str">
            <v>477803647</v>
          </cell>
          <cell r="B1857" t="str">
            <v>R30</v>
          </cell>
          <cell r="C1857">
            <v>21</v>
          </cell>
          <cell r="D1857" t="str">
            <v>BOLERO WEB INTELLIGENCE SARL</v>
          </cell>
          <cell r="F1857">
            <v>2</v>
          </cell>
          <cell r="G1857" t="str">
            <v>7311Z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T1857">
            <v>9.5191432574745569</v>
          </cell>
        </row>
        <row r="1858">
          <cell r="A1858" t="str">
            <v>493128128</v>
          </cell>
          <cell r="B1858" t="str">
            <v>R28</v>
          </cell>
          <cell r="C1858">
            <v>50</v>
          </cell>
          <cell r="D1858" t="str">
            <v>DAVIDSON OUEST</v>
          </cell>
          <cell r="F1858">
            <v>32</v>
          </cell>
          <cell r="G1858" t="str">
            <v>6190Z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38</v>
          </cell>
          <cell r="R1858">
            <v>38</v>
          </cell>
          <cell r="T1858">
            <v>1.0942425137072183</v>
          </cell>
        </row>
        <row r="1859">
          <cell r="A1859" t="str">
            <v>501789036</v>
          </cell>
          <cell r="B1859" t="str">
            <v>R28</v>
          </cell>
          <cell r="C1859">
            <v>168</v>
          </cell>
          <cell r="D1859" t="str">
            <v>DAVIDSON RHONE ALPES</v>
          </cell>
          <cell r="F1859">
            <v>47</v>
          </cell>
          <cell r="G1859" t="str">
            <v>6120Z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7</v>
          </cell>
          <cell r="R1859">
            <v>7</v>
          </cell>
          <cell r="T1859">
            <v>1.2091771097043453</v>
          </cell>
        </row>
        <row r="1860">
          <cell r="A1860" t="str">
            <v>493815625</v>
          </cell>
          <cell r="B1860" t="str">
            <v>R28</v>
          </cell>
          <cell r="C1860">
            <v>31</v>
          </cell>
          <cell r="D1860" t="str">
            <v>DAVIDSON PACA</v>
          </cell>
          <cell r="F1860">
            <v>29</v>
          </cell>
          <cell r="G1860" t="str">
            <v>6190Z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10</v>
          </cell>
          <cell r="R1860">
            <v>10</v>
          </cell>
          <cell r="T1860">
            <v>1.02059545991997</v>
          </cell>
        </row>
        <row r="1861">
          <cell r="A1861" t="str">
            <v>501737472</v>
          </cell>
          <cell r="B1861" t="str">
            <v>R09</v>
          </cell>
          <cell r="C1861">
            <v>359</v>
          </cell>
          <cell r="D1861" t="str">
            <v>PLASTIC OMNIUM AUTO EXT SERVICES</v>
          </cell>
          <cell r="F1861">
            <v>138</v>
          </cell>
          <cell r="G1861" t="str">
            <v>2229A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7</v>
          </cell>
          <cell r="N1861">
            <v>0</v>
          </cell>
          <cell r="O1861">
            <v>1</v>
          </cell>
          <cell r="P1861">
            <v>0</v>
          </cell>
          <cell r="Q1861">
            <v>3</v>
          </cell>
          <cell r="R1861">
            <v>11</v>
          </cell>
          <cell r="T1861">
            <v>1.442198907651443</v>
          </cell>
        </row>
        <row r="1862">
          <cell r="A1862" t="str">
            <v>494887631</v>
          </cell>
          <cell r="B1862" t="str">
            <v>R03</v>
          </cell>
          <cell r="C1862">
            <v>857</v>
          </cell>
          <cell r="D1862" t="str">
            <v>MARS PF France</v>
          </cell>
          <cell r="F1862">
            <v>5</v>
          </cell>
          <cell r="G1862" t="str">
            <v>1092Z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T1862">
            <v>1.0490207660033533</v>
          </cell>
        </row>
        <row r="1863">
          <cell r="A1863" t="str">
            <v>421842188</v>
          </cell>
          <cell r="B1863" t="str">
            <v>R13</v>
          </cell>
          <cell r="C1863">
            <v>892</v>
          </cell>
          <cell r="D1863" t="str">
            <v>ASTEELFLASH EUROPE Ets dvt</v>
          </cell>
          <cell r="F1863">
            <v>13</v>
          </cell>
          <cell r="G1863" t="str">
            <v>2612Z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1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1</v>
          </cell>
          <cell r="T1863">
            <v>1.0172124501455211</v>
          </cell>
        </row>
        <row r="1864">
          <cell r="A1864" t="str">
            <v>055804124</v>
          </cell>
          <cell r="B1864" t="str">
            <v>R17</v>
          </cell>
          <cell r="C1864">
            <v>413</v>
          </cell>
          <cell r="D1864" t="str">
            <v>BOLLORE</v>
          </cell>
          <cell r="F1864">
            <v>1</v>
          </cell>
          <cell r="G1864" t="str">
            <v>2720Z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T1864">
            <v>1.0020658043042687</v>
          </cell>
        </row>
        <row r="1865">
          <cell r="A1865" t="str">
            <v>071501803</v>
          </cell>
          <cell r="B1865" t="str">
            <v>R22</v>
          </cell>
          <cell r="C1865">
            <v>211</v>
          </cell>
          <cell r="D1865" t="str">
            <v>GEA GRENOBLOISE D ELECTRO AUTOMATISME</v>
          </cell>
          <cell r="F1865">
            <v>4</v>
          </cell>
          <cell r="G1865" t="str">
            <v>329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T1865">
            <v>0.99288651127325045</v>
          </cell>
        </row>
        <row r="1866">
          <cell r="A1866" t="str">
            <v>300030616</v>
          </cell>
          <cell r="B1866" t="str">
            <v>R01</v>
          </cell>
          <cell r="C1866">
            <v>631</v>
          </cell>
          <cell r="D1866" t="str">
            <v>GRELIER FRANCE ACCOUVEUR</v>
          </cell>
          <cell r="F1866">
            <v>1</v>
          </cell>
          <cell r="G1866" t="str">
            <v>0147Z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T1866">
            <v>1.0101853888492569</v>
          </cell>
        </row>
        <row r="1867">
          <cell r="A1867" t="str">
            <v>301589347</v>
          </cell>
          <cell r="B1867" t="str">
            <v>R25</v>
          </cell>
          <cell r="C1867">
            <v>119</v>
          </cell>
          <cell r="D1867" t="str">
            <v>CSM BESSAC</v>
          </cell>
          <cell r="F1867">
            <v>15</v>
          </cell>
          <cell r="G1867" t="str">
            <v>4213B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T1867">
            <v>0.79227611783710783</v>
          </cell>
        </row>
        <row r="1868">
          <cell r="A1868" t="str">
            <v>302450911</v>
          </cell>
          <cell r="B1868" t="str">
            <v>R30</v>
          </cell>
          <cell r="C1868">
            <v>700</v>
          </cell>
          <cell r="D1868" t="str">
            <v>POLYMONT</v>
          </cell>
          <cell r="F1868">
            <v>33</v>
          </cell>
          <cell r="G1868" t="str">
            <v>7112B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T1868">
            <v>0.98300045281112525</v>
          </cell>
        </row>
        <row r="1869">
          <cell r="A1869" t="str">
            <v>304137185</v>
          </cell>
          <cell r="B1869" t="str">
            <v>R29</v>
          </cell>
          <cell r="C1869">
            <v>8</v>
          </cell>
          <cell r="D1869" t="str">
            <v>LOGYSIL INFORMATIQUE</v>
          </cell>
          <cell r="F1869">
            <v>7</v>
          </cell>
          <cell r="G1869" t="str">
            <v>6202A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T1869">
            <v>1.0020360991312312</v>
          </cell>
        </row>
        <row r="1870">
          <cell r="A1870" t="str">
            <v>304993637</v>
          </cell>
          <cell r="B1870" t="str">
            <v>R29</v>
          </cell>
          <cell r="C1870">
            <v>59</v>
          </cell>
          <cell r="D1870" t="str">
            <v>URGENCE INFORMATIQUE EUROPE</v>
          </cell>
          <cell r="F1870">
            <v>5</v>
          </cell>
          <cell r="G1870" t="str">
            <v>6201Z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T1870">
            <v>9.4884359707911159</v>
          </cell>
        </row>
        <row r="1871">
          <cell r="A1871" t="str">
            <v>305362162</v>
          </cell>
          <cell r="B1871" t="str">
            <v>R31</v>
          </cell>
          <cell r="C1871">
            <v>599</v>
          </cell>
          <cell r="D1871" t="str">
            <v>ASSURANCES 2000</v>
          </cell>
          <cell r="F1871">
            <v>6</v>
          </cell>
          <cell r="G1871" t="str">
            <v>6622Z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T1871">
            <v>10.873261328060922</v>
          </cell>
        </row>
        <row r="1872">
          <cell r="A1872" t="str">
            <v>305546616</v>
          </cell>
          <cell r="B1872" t="str">
            <v>R29</v>
          </cell>
          <cell r="C1872">
            <v>96</v>
          </cell>
          <cell r="D1872" t="str">
            <v>CEGI</v>
          </cell>
          <cell r="F1872">
            <v>15</v>
          </cell>
          <cell r="G1872" t="str">
            <v>6201Z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T1872">
            <v>1.0032378280455034</v>
          </cell>
        </row>
        <row r="1873">
          <cell r="A1873" t="str">
            <v>306522665</v>
          </cell>
          <cell r="B1873" t="str">
            <v>R31</v>
          </cell>
          <cell r="C1873">
            <v>1492</v>
          </cell>
          <cell r="D1873" t="str">
            <v>AVIVA ASSURANCES</v>
          </cell>
          <cell r="F1873">
            <v>25</v>
          </cell>
          <cell r="G1873" t="str">
            <v>6512Z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T1873">
            <v>1.3512730344673354</v>
          </cell>
        </row>
        <row r="1874">
          <cell r="A1874" t="str">
            <v>306988072</v>
          </cell>
          <cell r="B1874" t="str">
            <v>R27</v>
          </cell>
          <cell r="C1874">
            <v>19</v>
          </cell>
          <cell r="D1874" t="str">
            <v>SESIN</v>
          </cell>
          <cell r="F1874">
            <v>2</v>
          </cell>
          <cell r="G1874" t="str">
            <v>5829C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T1874">
            <v>0.99801663452995182</v>
          </cell>
        </row>
        <row r="1875">
          <cell r="A1875" t="str">
            <v>307666776</v>
          </cell>
          <cell r="B1875" t="str">
            <v>R30</v>
          </cell>
          <cell r="C1875">
            <v>18</v>
          </cell>
          <cell r="D1875" t="str">
            <v>ERRIC</v>
          </cell>
          <cell r="F1875">
            <v>4</v>
          </cell>
          <cell r="G1875" t="str">
            <v>7112B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1</v>
          </cell>
          <cell r="Q1875">
            <v>0</v>
          </cell>
          <cell r="R1875">
            <v>1</v>
          </cell>
          <cell r="T1875">
            <v>9.453986464844844</v>
          </cell>
        </row>
        <row r="1876">
          <cell r="A1876" t="str">
            <v>311844229</v>
          </cell>
          <cell r="B1876" t="str">
            <v>R17</v>
          </cell>
          <cell r="C1876">
            <v>307</v>
          </cell>
          <cell r="D1876" t="str">
            <v>MAQUET</v>
          </cell>
          <cell r="F1876">
            <v>23</v>
          </cell>
          <cell r="G1876" t="str">
            <v>2740Z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T1876">
            <v>0.96460213235453507</v>
          </cell>
        </row>
        <row r="1877">
          <cell r="A1877" t="str">
            <v>312609068</v>
          </cell>
          <cell r="B1877" t="str">
            <v>R18</v>
          </cell>
          <cell r="C1877">
            <v>56</v>
          </cell>
          <cell r="D1877" t="str">
            <v>RUNIPSYS EUROPE</v>
          </cell>
          <cell r="F1877">
            <v>4</v>
          </cell>
          <cell r="G1877" t="str">
            <v>2896Z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T1877">
            <v>1.0015666364993958</v>
          </cell>
        </row>
        <row r="1878">
          <cell r="A1878" t="str">
            <v>312610629</v>
          </cell>
          <cell r="B1878" t="str">
            <v>R11</v>
          </cell>
          <cell r="C1878">
            <v>76</v>
          </cell>
          <cell r="D1878" t="str">
            <v>MICROSTEEL-CIMD</v>
          </cell>
          <cell r="F1878">
            <v>1</v>
          </cell>
          <cell r="G1878" t="str">
            <v>2452Z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T1878">
            <v>9.5677745868800166</v>
          </cell>
        </row>
        <row r="1879">
          <cell r="A1879" t="str">
            <v>314614959</v>
          </cell>
          <cell r="B1879" t="str">
            <v>R22</v>
          </cell>
          <cell r="C1879">
            <v>14</v>
          </cell>
          <cell r="D1879" t="str">
            <v>MICRO MEGA INTERNAT GROUPE</v>
          </cell>
          <cell r="F1879">
            <v>2</v>
          </cell>
          <cell r="G1879" t="str">
            <v>3250A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0.99643522698057507</v>
          </cell>
        </row>
        <row r="1880">
          <cell r="A1880" t="str">
            <v>318007564</v>
          </cell>
          <cell r="B1880" t="str">
            <v>R18</v>
          </cell>
          <cell r="C1880">
            <v>43</v>
          </cell>
          <cell r="D1880" t="str">
            <v>SDEEC</v>
          </cell>
          <cell r="F1880">
            <v>3</v>
          </cell>
          <cell r="G1880" t="str">
            <v>2825Z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</v>
          </cell>
          <cell r="P1880">
            <v>0</v>
          </cell>
          <cell r="Q1880">
            <v>0</v>
          </cell>
          <cell r="R1880">
            <v>1</v>
          </cell>
          <cell r="T1880">
            <v>1.00117468735508</v>
          </cell>
        </row>
        <row r="1881">
          <cell r="A1881" t="str">
            <v>318024338</v>
          </cell>
          <cell r="B1881" t="str">
            <v>R30</v>
          </cell>
          <cell r="C1881">
            <v>206</v>
          </cell>
          <cell r="D1881" t="str">
            <v>CEGEDIM STRATEGIC DATA (CSD)</v>
          </cell>
          <cell r="F1881">
            <v>4</v>
          </cell>
          <cell r="G1881" t="str">
            <v>7320Z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4</v>
          </cell>
          <cell r="R1881">
            <v>4</v>
          </cell>
          <cell r="T1881">
            <v>1.0027486719488072</v>
          </cell>
        </row>
        <row r="1882">
          <cell r="A1882" t="str">
            <v>318224797</v>
          </cell>
          <cell r="B1882" t="str">
            <v>R15</v>
          </cell>
          <cell r="C1882">
            <v>69</v>
          </cell>
          <cell r="D1882" t="str">
            <v>EFS</v>
          </cell>
          <cell r="F1882">
            <v>11</v>
          </cell>
          <cell r="G1882" t="str">
            <v>2651B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T1882">
            <v>0.98882055069362285</v>
          </cell>
        </row>
        <row r="1883">
          <cell r="A1883" t="str">
            <v>318353661</v>
          </cell>
          <cell r="B1883" t="str">
            <v>R20</v>
          </cell>
          <cell r="C1883">
            <v>90</v>
          </cell>
          <cell r="D1883" t="str">
            <v>MATRA MANUFACTURING ET SERVICES</v>
          </cell>
          <cell r="F1883">
            <v>4</v>
          </cell>
          <cell r="G1883" t="str">
            <v>3091Z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T1883">
            <v>1.0056474447653856</v>
          </cell>
        </row>
        <row r="1884">
          <cell r="A1884" t="str">
            <v>321152993</v>
          </cell>
          <cell r="B1884" t="str">
            <v>R01</v>
          </cell>
          <cell r="C1884">
            <v>113</v>
          </cell>
          <cell r="D1884" t="str">
            <v>SCA CHATEAU MARGAUX</v>
          </cell>
          <cell r="F1884">
            <v>1</v>
          </cell>
          <cell r="G1884" t="str">
            <v>0121Z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T1884">
            <v>9.4232727322548051</v>
          </cell>
        </row>
        <row r="1885">
          <cell r="A1885" t="str">
            <v>325520898</v>
          </cell>
          <cell r="B1885" t="str">
            <v>R22</v>
          </cell>
          <cell r="C1885">
            <v>981</v>
          </cell>
          <cell r="D1885" t="str">
            <v>FOURNIER</v>
          </cell>
          <cell r="F1885">
            <v>4</v>
          </cell>
          <cell r="G1885" t="str">
            <v>3102Z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T1885">
            <v>0.99288651127325045</v>
          </cell>
        </row>
        <row r="1886">
          <cell r="A1886" t="str">
            <v>329450738</v>
          </cell>
          <cell r="B1886" t="str">
            <v>R31</v>
          </cell>
          <cell r="C1886">
            <v>671</v>
          </cell>
          <cell r="D1886" t="str">
            <v>NATIXIS ASSET MANAGEMENT</v>
          </cell>
          <cell r="F1886">
            <v>42</v>
          </cell>
          <cell r="G1886" t="str">
            <v>6499Z</v>
          </cell>
          <cell r="H1886">
            <v>0</v>
          </cell>
          <cell r="I1886">
            <v>1</v>
          </cell>
          <cell r="J1886">
            <v>0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2</v>
          </cell>
          <cell r="T1886">
            <v>2.6959039518712</v>
          </cell>
        </row>
        <row r="1887">
          <cell r="A1887" t="str">
            <v>330508268</v>
          </cell>
          <cell r="B1887" t="str">
            <v>R18</v>
          </cell>
          <cell r="C1887">
            <v>154</v>
          </cell>
          <cell r="D1887" t="str">
            <v>SUNTEC INDUSTRIE France</v>
          </cell>
          <cell r="F1887">
            <v>5</v>
          </cell>
          <cell r="G1887" t="str">
            <v>2813Z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T1887">
            <v>0.99898864482688521</v>
          </cell>
        </row>
        <row r="1888">
          <cell r="A1888" t="str">
            <v>330804097</v>
          </cell>
          <cell r="B1888" t="str">
            <v>R12</v>
          </cell>
          <cell r="C1888">
            <v>30</v>
          </cell>
          <cell r="D1888" t="str">
            <v>PALUMBO INDUSTRIES</v>
          </cell>
          <cell r="F1888">
            <v>1</v>
          </cell>
          <cell r="G1888" t="str">
            <v>2562B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T1888">
            <v>0.98247983920530146</v>
          </cell>
        </row>
        <row r="1889">
          <cell r="A1889" t="str">
            <v>331365452</v>
          </cell>
          <cell r="B1889" t="str">
            <v>R09</v>
          </cell>
          <cell r="C1889">
            <v>63</v>
          </cell>
          <cell r="D1889" t="str">
            <v>CINQ MC</v>
          </cell>
          <cell r="F1889">
            <v>3</v>
          </cell>
          <cell r="G1889" t="str">
            <v>2229A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T1889">
            <v>9.240981538517401</v>
          </cell>
        </row>
        <row r="1890">
          <cell r="A1890" t="str">
            <v>332276880</v>
          </cell>
          <cell r="B1890" t="str">
            <v>R29</v>
          </cell>
          <cell r="C1890">
            <v>66</v>
          </cell>
          <cell r="D1890" t="str">
            <v>TELEFUN</v>
          </cell>
          <cell r="F1890">
            <v>13</v>
          </cell>
          <cell r="G1890" t="str">
            <v>6201Z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5</v>
          </cell>
          <cell r="R1890">
            <v>5</v>
          </cell>
          <cell r="T1890">
            <v>1.0032198792043003</v>
          </cell>
        </row>
        <row r="1891">
          <cell r="A1891" t="str">
            <v>332390145</v>
          </cell>
          <cell r="B1891" t="str">
            <v>R03</v>
          </cell>
          <cell r="C1891">
            <v>43</v>
          </cell>
          <cell r="D1891" t="str">
            <v>YOPLAIT</v>
          </cell>
          <cell r="F1891">
            <v>26</v>
          </cell>
          <cell r="G1891" t="str">
            <v>1051A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2</v>
          </cell>
          <cell r="R1891">
            <v>2</v>
          </cell>
          <cell r="T1891">
            <v>1.0905527759669671</v>
          </cell>
        </row>
        <row r="1892">
          <cell r="A1892" t="str">
            <v>333034296</v>
          </cell>
          <cell r="B1892" t="str">
            <v>R29</v>
          </cell>
          <cell r="C1892">
            <v>13</v>
          </cell>
          <cell r="D1892" t="str">
            <v>CAPCIR</v>
          </cell>
          <cell r="F1892">
            <v>8</v>
          </cell>
          <cell r="G1892" t="str">
            <v>6201Z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T1892">
            <v>9.5020637230655272</v>
          </cell>
        </row>
        <row r="1893">
          <cell r="A1893" t="str">
            <v>339695231</v>
          </cell>
          <cell r="B1893" t="str">
            <v>R30</v>
          </cell>
          <cell r="C1893">
            <v>219</v>
          </cell>
          <cell r="D1893" t="str">
            <v>PPD FRANCE</v>
          </cell>
          <cell r="F1893">
            <v>154</v>
          </cell>
          <cell r="G1893" t="str">
            <v>7211Z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17</v>
          </cell>
          <cell r="R1893">
            <v>17</v>
          </cell>
          <cell r="T1893">
            <v>1.845577955807074</v>
          </cell>
        </row>
        <row r="1894">
          <cell r="A1894" t="str">
            <v>341259265</v>
          </cell>
          <cell r="B1894" t="str">
            <v>R18</v>
          </cell>
          <cell r="C1894">
            <v>12</v>
          </cell>
          <cell r="D1894" t="str">
            <v>POGET</v>
          </cell>
          <cell r="F1894">
            <v>2</v>
          </cell>
          <cell r="G1894" t="str">
            <v>2899B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T1894">
            <v>9.4874221915835175</v>
          </cell>
        </row>
        <row r="1895">
          <cell r="A1895" t="str">
            <v>341725786</v>
          </cell>
          <cell r="B1895" t="str">
            <v>R27</v>
          </cell>
          <cell r="C1895">
            <v>96</v>
          </cell>
          <cell r="D1895" t="str">
            <v>DIVALTO</v>
          </cell>
          <cell r="F1895">
            <v>25</v>
          </cell>
          <cell r="G1895" t="str">
            <v>5829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1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1</v>
          </cell>
          <cell r="T1895">
            <v>1.0132356740116957</v>
          </cell>
        </row>
        <row r="1896">
          <cell r="A1896" t="str">
            <v>342040268</v>
          </cell>
          <cell r="B1896" t="str">
            <v>R29</v>
          </cell>
          <cell r="C1896">
            <v>404</v>
          </cell>
          <cell r="D1896" t="str">
            <v>EXANE</v>
          </cell>
          <cell r="F1896">
            <v>9</v>
          </cell>
          <cell r="G1896" t="str">
            <v>6209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1</v>
          </cell>
          <cell r="R1896">
            <v>1</v>
          </cell>
          <cell r="T1896">
            <v>1.0020540212951463</v>
          </cell>
        </row>
        <row r="1897">
          <cell r="A1897" t="str">
            <v>343115135</v>
          </cell>
          <cell r="B1897" t="str">
            <v>R31</v>
          </cell>
          <cell r="C1897">
            <v>1722</v>
          </cell>
          <cell r="D1897" t="str">
            <v>GROUPAMA</v>
          </cell>
          <cell r="F1897">
            <v>23</v>
          </cell>
          <cell r="G1897" t="str">
            <v>6512Z</v>
          </cell>
          <cell r="H1897">
            <v>1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1</v>
          </cell>
          <cell r="T1897">
            <v>1.4713872366011405</v>
          </cell>
        </row>
        <row r="1898">
          <cell r="A1898" t="str">
            <v>343498382</v>
          </cell>
          <cell r="B1898" t="str">
            <v>R09</v>
          </cell>
          <cell r="C1898">
            <v>72</v>
          </cell>
          <cell r="D1898" t="str">
            <v>ZF BOGE ELASMETALL FRANCE SAS</v>
          </cell>
          <cell r="F1898">
            <v>1</v>
          </cell>
          <cell r="G1898" t="str">
            <v>2219Z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T1898">
            <v>1.0069803969479889</v>
          </cell>
        </row>
        <row r="1899">
          <cell r="A1899" t="str">
            <v>343652483</v>
          </cell>
          <cell r="B1899" t="str">
            <v>R21</v>
          </cell>
          <cell r="C1899">
            <v>119</v>
          </cell>
          <cell r="D1899" t="str">
            <v>EURO CRYOSPACE</v>
          </cell>
          <cell r="F1899">
            <v>15</v>
          </cell>
          <cell r="G1899" t="str">
            <v>3030Z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3</v>
          </cell>
          <cell r="N1899">
            <v>0</v>
          </cell>
          <cell r="O1899">
            <v>0</v>
          </cell>
          <cell r="P1899">
            <v>0</v>
          </cell>
          <cell r="Q1899">
            <v>2</v>
          </cell>
          <cell r="R1899">
            <v>5</v>
          </cell>
          <cell r="T1899">
            <v>1.0041711979478265</v>
          </cell>
        </row>
        <row r="1900">
          <cell r="A1900" t="str">
            <v>343670832</v>
          </cell>
          <cell r="B1900" t="str">
            <v>R29</v>
          </cell>
          <cell r="C1900">
            <v>82</v>
          </cell>
          <cell r="D1900" t="str">
            <v>IREC</v>
          </cell>
          <cell r="F1900">
            <v>5</v>
          </cell>
          <cell r="G1900" t="str">
            <v>6201Z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T1900">
            <v>1.0014538235188721</v>
          </cell>
        </row>
        <row r="1901">
          <cell r="A1901" t="str">
            <v>344032743</v>
          </cell>
          <cell r="B1901" t="str">
            <v>R31</v>
          </cell>
          <cell r="C1901">
            <v>155</v>
          </cell>
          <cell r="D1901" t="str">
            <v>DEXIA ASSET MANAGEMENT</v>
          </cell>
          <cell r="F1901">
            <v>11</v>
          </cell>
          <cell r="G1901" t="str">
            <v>6630Z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T1901">
            <v>1.3281309863411666</v>
          </cell>
        </row>
        <row r="1902">
          <cell r="A1902" t="str">
            <v>347486573</v>
          </cell>
          <cell r="B1902" t="str">
            <v>R30</v>
          </cell>
          <cell r="C1902">
            <v>16</v>
          </cell>
          <cell r="D1902" t="str">
            <v>EXPLICIT</v>
          </cell>
          <cell r="F1902">
            <v>3</v>
          </cell>
          <cell r="G1902" t="str">
            <v>7112B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T1902">
            <v>9.4604813865328641</v>
          </cell>
        </row>
        <row r="1903">
          <cell r="A1903" t="str">
            <v>347609042</v>
          </cell>
          <cell r="B1903" t="str">
            <v>R18</v>
          </cell>
          <cell r="C1903">
            <v>42</v>
          </cell>
          <cell r="D1903" t="str">
            <v>ALBAGNAC</v>
          </cell>
          <cell r="F1903">
            <v>2</v>
          </cell>
          <cell r="G1903" t="str">
            <v>2829A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1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1</v>
          </cell>
          <cell r="T1903">
            <v>9.4874221915835175</v>
          </cell>
        </row>
        <row r="1904">
          <cell r="A1904" t="str">
            <v>348412420</v>
          </cell>
          <cell r="B1904" t="str">
            <v>R07</v>
          </cell>
          <cell r="C1904">
            <v>5</v>
          </cell>
          <cell r="D1904" t="str">
            <v>AGROSUD</v>
          </cell>
          <cell r="F1904">
            <v>2</v>
          </cell>
          <cell r="G1904" t="str">
            <v>2015Z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1</v>
          </cell>
          <cell r="R1904">
            <v>1</v>
          </cell>
          <cell r="T1904">
            <v>9.490748422902195</v>
          </cell>
        </row>
        <row r="1905">
          <cell r="A1905" t="str">
            <v>350063384</v>
          </cell>
          <cell r="B1905" t="str">
            <v>R03</v>
          </cell>
          <cell r="C1905">
            <v>1226</v>
          </cell>
          <cell r="D1905" t="str">
            <v>LACTALIS NESTLE ULTRA FRAIS MARQ</v>
          </cell>
          <cell r="F1905">
            <v>7</v>
          </cell>
          <cell r="G1905" t="str">
            <v>1051A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T1905">
            <v>1.0774716411610068</v>
          </cell>
        </row>
        <row r="1906">
          <cell r="A1906" t="str">
            <v>351251962</v>
          </cell>
          <cell r="B1906" t="str">
            <v>R30</v>
          </cell>
          <cell r="C1906">
            <v>53</v>
          </cell>
          <cell r="D1906" t="str">
            <v>ACRELEC</v>
          </cell>
          <cell r="F1906">
            <v>8</v>
          </cell>
          <cell r="G1906" t="str">
            <v>7112B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2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2</v>
          </cell>
          <cell r="T1906">
            <v>0.9945214240971515</v>
          </cell>
        </row>
        <row r="1907">
          <cell r="A1907" t="str">
            <v>352358865</v>
          </cell>
          <cell r="B1907" t="str">
            <v>R31</v>
          </cell>
          <cell r="C1907">
            <v>409</v>
          </cell>
          <cell r="D1907" t="str">
            <v>PACIFICA</v>
          </cell>
          <cell r="F1907">
            <v>72</v>
          </cell>
          <cell r="G1907" t="str">
            <v>6512Z</v>
          </cell>
          <cell r="H1907">
            <v>1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2</v>
          </cell>
          <cell r="R1907">
            <v>3</v>
          </cell>
          <cell r="T1907">
            <v>3.1870661158060254</v>
          </cell>
        </row>
        <row r="1908">
          <cell r="A1908" t="str">
            <v>353534506</v>
          </cell>
          <cell r="B1908" t="str">
            <v>R31</v>
          </cell>
          <cell r="C1908">
            <v>743</v>
          </cell>
          <cell r="D1908" t="str">
            <v>AXA INVESTMENT MANAGERS PARIS</v>
          </cell>
          <cell r="F1908">
            <v>12</v>
          </cell>
          <cell r="G1908" t="str">
            <v>6630Z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1</v>
          </cell>
          <cell r="R1908">
            <v>1</v>
          </cell>
          <cell r="T1908">
            <v>1.2729557848884794</v>
          </cell>
        </row>
        <row r="1909">
          <cell r="A1909" t="str">
            <v>353695174</v>
          </cell>
          <cell r="B1909" t="str">
            <v>R27</v>
          </cell>
          <cell r="C1909">
            <v>52</v>
          </cell>
          <cell r="D1909" t="str">
            <v>VDOC SOFTWARE</v>
          </cell>
          <cell r="F1909">
            <v>17</v>
          </cell>
          <cell r="G1909" t="str">
            <v>5829A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T1909">
            <v>1.007713197452591</v>
          </cell>
        </row>
        <row r="1910">
          <cell r="A1910" t="str">
            <v>353725732</v>
          </cell>
          <cell r="B1910" t="str">
            <v>R03</v>
          </cell>
          <cell r="C1910">
            <v>32</v>
          </cell>
          <cell r="D1910" t="str">
            <v>DISTILLERIE DE HAUTE PROVENCE</v>
          </cell>
          <cell r="F1910">
            <v>3</v>
          </cell>
          <cell r="G1910" t="str">
            <v>1101Z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T1910">
            <v>9.5069407496535927</v>
          </cell>
        </row>
        <row r="1911">
          <cell r="A1911" t="str">
            <v>353754088</v>
          </cell>
          <cell r="B1911" t="str">
            <v>R27</v>
          </cell>
          <cell r="C1911">
            <v>156</v>
          </cell>
          <cell r="D1911" t="str">
            <v>CEGEDIM LOGICIELS MEDICAUX</v>
          </cell>
          <cell r="F1911">
            <v>14</v>
          </cell>
          <cell r="G1911" t="str">
            <v>5829A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1</v>
          </cell>
          <cell r="R1911">
            <v>1</v>
          </cell>
          <cell r="T1911">
            <v>1.0039676063493228</v>
          </cell>
        </row>
        <row r="1912">
          <cell r="A1912" t="str">
            <v>356000000</v>
          </cell>
          <cell r="B1912" t="str">
            <v>R26</v>
          </cell>
          <cell r="C1912">
            <v>226502</v>
          </cell>
          <cell r="D1912" t="str">
            <v>LA POSTE</v>
          </cell>
          <cell r="F1912">
            <v>31</v>
          </cell>
          <cell r="G1912" t="str">
            <v>5310Z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3</v>
          </cell>
          <cell r="R1912">
            <v>3</v>
          </cell>
          <cell r="T1912">
            <v>1.6947401973584424</v>
          </cell>
        </row>
        <row r="1913">
          <cell r="A1913" t="str">
            <v>378239214</v>
          </cell>
          <cell r="B1913" t="str">
            <v>R29</v>
          </cell>
          <cell r="C1913">
            <v>4</v>
          </cell>
          <cell r="D1913" t="str">
            <v>FISI</v>
          </cell>
          <cell r="F1913">
            <v>2</v>
          </cell>
          <cell r="G1913" t="str">
            <v>6311Z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T1913">
            <v>9.4801694668607492</v>
          </cell>
        </row>
        <row r="1914">
          <cell r="A1914" t="str">
            <v>378267306</v>
          </cell>
          <cell r="B1914" t="str">
            <v>R12</v>
          </cell>
          <cell r="C1914">
            <v>48</v>
          </cell>
          <cell r="D1914" t="str">
            <v>LE TRIANGLE</v>
          </cell>
          <cell r="F1914">
            <v>1</v>
          </cell>
          <cell r="G1914" t="str">
            <v>2511Z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T1914">
            <v>9.3139088756662591</v>
          </cell>
        </row>
        <row r="1915">
          <cell r="A1915" t="str">
            <v>378322796</v>
          </cell>
          <cell r="B1915" t="str">
            <v>R08</v>
          </cell>
          <cell r="C1915">
            <v>34</v>
          </cell>
          <cell r="D1915" t="str">
            <v>DOW AGROSCIENCES EXPORT</v>
          </cell>
          <cell r="F1915">
            <v>7</v>
          </cell>
          <cell r="G1915" t="str">
            <v>2120Z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T1915">
            <v>1.0030345505368357</v>
          </cell>
        </row>
        <row r="1916">
          <cell r="A1916" t="str">
            <v>379206212</v>
          </cell>
          <cell r="B1916" t="str">
            <v>R30</v>
          </cell>
          <cell r="C1916">
            <v>65</v>
          </cell>
          <cell r="D1916" t="str">
            <v>MAHLE France SAS</v>
          </cell>
          <cell r="F1916">
            <v>8</v>
          </cell>
          <cell r="G1916" t="str">
            <v>7112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1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1</v>
          </cell>
          <cell r="T1916">
            <v>0.9945214240971515</v>
          </cell>
        </row>
        <row r="1917">
          <cell r="A1917" t="str">
            <v>380194795</v>
          </cell>
          <cell r="B1917" t="str">
            <v>R12</v>
          </cell>
          <cell r="C1917">
            <v>90</v>
          </cell>
          <cell r="D1917" t="str">
            <v>CHASTAGNER DELAIZE INDUSTRIE</v>
          </cell>
          <cell r="F1917">
            <v>1</v>
          </cell>
          <cell r="G1917" t="str">
            <v>2562B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T1917">
            <v>0.98247983920530146</v>
          </cell>
        </row>
        <row r="1918">
          <cell r="A1918" t="str">
            <v>380280131</v>
          </cell>
          <cell r="B1918" t="str">
            <v>R03</v>
          </cell>
          <cell r="C1918">
            <v>81</v>
          </cell>
          <cell r="D1918" t="str">
            <v>FROMAGERIE PICANDINE SAS</v>
          </cell>
          <cell r="F1918">
            <v>1</v>
          </cell>
          <cell r="G1918" t="str">
            <v>1051C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T1918">
            <v>9.6060569189953444</v>
          </cell>
        </row>
        <row r="1919">
          <cell r="A1919" t="str">
            <v>381044411</v>
          </cell>
          <cell r="B1919" t="str">
            <v>R29</v>
          </cell>
          <cell r="C1919">
            <v>45</v>
          </cell>
          <cell r="D1919" t="str">
            <v>3S CONSULTING</v>
          </cell>
          <cell r="F1919">
            <v>23</v>
          </cell>
          <cell r="G1919" t="str">
            <v>6202A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T1919">
            <v>1.0055747243408142</v>
          </cell>
        </row>
        <row r="1920">
          <cell r="A1920" t="str">
            <v>381805514</v>
          </cell>
          <cell r="B1920" t="str">
            <v>R13</v>
          </cell>
          <cell r="C1920">
            <v>10</v>
          </cell>
          <cell r="D1920" t="str">
            <v>AIXIA</v>
          </cell>
          <cell r="F1920">
            <v>5</v>
          </cell>
          <cell r="G1920" t="str">
            <v>2612Z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T1920">
            <v>9.3156895856394772</v>
          </cell>
        </row>
        <row r="1921">
          <cell r="A1921" t="str">
            <v>382088276</v>
          </cell>
          <cell r="B1921" t="str">
            <v>R07</v>
          </cell>
          <cell r="C1921">
            <v>26</v>
          </cell>
          <cell r="D1921" t="str">
            <v>ALCOA EUROPE COMMERCIAL</v>
          </cell>
          <cell r="F1921">
            <v>3</v>
          </cell>
          <cell r="G1921" t="str">
            <v>2014Z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1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1</v>
          </cell>
          <cell r="T1921">
            <v>1.0032344292881497</v>
          </cell>
        </row>
        <row r="1922">
          <cell r="A1922" t="str">
            <v>382133809</v>
          </cell>
          <cell r="B1922" t="str">
            <v>R30</v>
          </cell>
          <cell r="C1922">
            <v>9</v>
          </cell>
          <cell r="D1922" t="str">
            <v>CÉCILE FEREC</v>
          </cell>
          <cell r="F1922">
            <v>6</v>
          </cell>
          <cell r="G1922" t="str">
            <v>7120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T1922">
            <v>9.7045480315261141</v>
          </cell>
        </row>
        <row r="1923">
          <cell r="A1923" t="str">
            <v>382782274</v>
          </cell>
          <cell r="B1923" t="str">
            <v>R09</v>
          </cell>
          <cell r="C1923">
            <v>75</v>
          </cell>
          <cell r="D1923" t="str">
            <v>EUDICA</v>
          </cell>
          <cell r="F1923">
            <v>1</v>
          </cell>
          <cell r="G1923" t="str">
            <v>2229A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T1923">
            <v>9.5461741630669348</v>
          </cell>
        </row>
        <row r="1924">
          <cell r="A1924" t="str">
            <v>383866795</v>
          </cell>
          <cell r="B1924" t="str">
            <v>R28</v>
          </cell>
          <cell r="C1924">
            <v>1200</v>
          </cell>
          <cell r="D1924" t="str">
            <v>CANAL + DISTRIBUTION</v>
          </cell>
          <cell r="F1924">
            <v>80</v>
          </cell>
          <cell r="G1924" t="str">
            <v>6130Z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3</v>
          </cell>
          <cell r="R1924">
            <v>3</v>
          </cell>
          <cell r="T1924">
            <v>1.2832653491095307</v>
          </cell>
        </row>
        <row r="1925">
          <cell r="A1925" t="str">
            <v>384875019</v>
          </cell>
          <cell r="B1925" t="str">
            <v>R27</v>
          </cell>
          <cell r="C1925">
            <v>20</v>
          </cell>
          <cell r="D1925" t="str">
            <v>FUJITSU SYSTEMS EUROPE LTD</v>
          </cell>
          <cell r="F1925">
            <v>15</v>
          </cell>
          <cell r="G1925" t="str">
            <v>5829C</v>
          </cell>
          <cell r="H1925">
            <v>1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2</v>
          </cell>
          <cell r="N1925">
            <v>0</v>
          </cell>
          <cell r="O1925">
            <v>0</v>
          </cell>
          <cell r="P1925">
            <v>1</v>
          </cell>
          <cell r="Q1925">
            <v>0</v>
          </cell>
          <cell r="R1925">
            <v>4</v>
          </cell>
          <cell r="S1925" t="str">
            <v>Décès</v>
          </cell>
          <cell r="T1925">
            <v>1.009720857054599</v>
          </cell>
        </row>
        <row r="1926">
          <cell r="A1926" t="str">
            <v>384980165</v>
          </cell>
          <cell r="B1926" t="str">
            <v>R03</v>
          </cell>
          <cell r="C1926">
            <v>152</v>
          </cell>
          <cell r="D1926" t="str">
            <v>JEAN FLOC'H</v>
          </cell>
          <cell r="F1926">
            <v>3</v>
          </cell>
          <cell r="G1926" t="str">
            <v>1013A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T1926">
            <v>9.6836701566810355</v>
          </cell>
        </row>
        <row r="1927">
          <cell r="A1927" t="str">
            <v>388202533</v>
          </cell>
          <cell r="B1927" t="str">
            <v>R31</v>
          </cell>
          <cell r="C1927">
            <v>258</v>
          </cell>
          <cell r="D1927" t="str">
            <v>CAISSE CENTRALE DE REASSURANCE</v>
          </cell>
          <cell r="F1927">
            <v>16</v>
          </cell>
          <cell r="G1927" t="str">
            <v>6621Z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T1927">
            <v>1.5398349814499632</v>
          </cell>
        </row>
        <row r="1928">
          <cell r="A1928" t="str">
            <v>388680670</v>
          </cell>
          <cell r="B1928" t="str">
            <v>R03</v>
          </cell>
          <cell r="C1928">
            <v>98</v>
          </cell>
          <cell r="D1928" t="str">
            <v>GYMA SAS</v>
          </cell>
          <cell r="F1928">
            <v>2</v>
          </cell>
          <cell r="G1928" t="str">
            <v>1084Z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1</v>
          </cell>
          <cell r="R1928">
            <v>1</v>
          </cell>
          <cell r="T1928">
            <v>0.98971715864426146</v>
          </cell>
        </row>
        <row r="1929">
          <cell r="A1929" t="str">
            <v>389251745</v>
          </cell>
          <cell r="B1929" t="str">
            <v>R22</v>
          </cell>
          <cell r="C1929">
            <v>127</v>
          </cell>
          <cell r="D1929" t="str">
            <v>EUROTEKNIKA</v>
          </cell>
          <cell r="F1929">
            <v>12</v>
          </cell>
          <cell r="G1929" t="str">
            <v>3250A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1</v>
          </cell>
          <cell r="R1929">
            <v>1</v>
          </cell>
          <cell r="T1929">
            <v>0.98879319023369205</v>
          </cell>
        </row>
        <row r="1930">
          <cell r="A1930" t="str">
            <v>389522152</v>
          </cell>
          <cell r="B1930" t="str">
            <v>R31</v>
          </cell>
          <cell r="C1930">
            <v>308</v>
          </cell>
          <cell r="D1930" t="str">
            <v>GROUPAMA ASSET MANAGEMENT</v>
          </cell>
          <cell r="F1930">
            <v>5</v>
          </cell>
          <cell r="G1930" t="str">
            <v>6630Z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3</v>
          </cell>
          <cell r="R1930">
            <v>3</v>
          </cell>
          <cell r="T1930">
            <v>1.0387987409437178</v>
          </cell>
        </row>
        <row r="1931">
          <cell r="A1931" t="str">
            <v>389665167</v>
          </cell>
          <cell r="B1931" t="str">
            <v>R29</v>
          </cell>
          <cell r="C1931">
            <v>189</v>
          </cell>
          <cell r="D1931" t="str">
            <v>VALTECH</v>
          </cell>
          <cell r="F1931">
            <v>8</v>
          </cell>
          <cell r="G1931" t="str">
            <v>6202A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T1931">
            <v>1.0011986510259141</v>
          </cell>
        </row>
        <row r="1932">
          <cell r="A1932" t="str">
            <v>389816455</v>
          </cell>
          <cell r="B1932" t="str">
            <v>R29</v>
          </cell>
          <cell r="C1932">
            <v>345</v>
          </cell>
          <cell r="D1932" t="str">
            <v>EKIS FRANCE</v>
          </cell>
          <cell r="F1932">
            <v>3</v>
          </cell>
          <cell r="G1932" t="str">
            <v>6209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T1932">
            <v>1.0008719744186751</v>
          </cell>
        </row>
        <row r="1933">
          <cell r="A1933" t="str">
            <v>391045465</v>
          </cell>
          <cell r="B1933" t="str">
            <v>R27</v>
          </cell>
          <cell r="C1933">
            <v>287</v>
          </cell>
          <cell r="D1933" t="str">
            <v>LASER SYMAG</v>
          </cell>
          <cell r="F1933">
            <v>19</v>
          </cell>
          <cell r="G1933" t="str">
            <v>5829C</v>
          </cell>
          <cell r="H1933">
            <v>2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4</v>
          </cell>
          <cell r="T1933">
            <v>1.019315178877586</v>
          </cell>
        </row>
        <row r="1934">
          <cell r="A1934" t="str">
            <v>391940129</v>
          </cell>
          <cell r="B1934" t="str">
            <v>R30</v>
          </cell>
          <cell r="C1934">
            <v>57</v>
          </cell>
          <cell r="D1934" t="str">
            <v>LUNALOGIC</v>
          </cell>
          <cell r="F1934">
            <v>23</v>
          </cell>
          <cell r="G1934" t="str">
            <v>7220Z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3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3</v>
          </cell>
          <cell r="T1934">
            <v>1.0117440288131672</v>
          </cell>
        </row>
        <row r="1935">
          <cell r="A1935" t="str">
            <v>397652629</v>
          </cell>
          <cell r="B1935" t="str">
            <v>R09</v>
          </cell>
          <cell r="C1935">
            <v>652</v>
          </cell>
          <cell r="D1935" t="str">
            <v>BUBENDORFF GROUPE</v>
          </cell>
          <cell r="F1935">
            <v>23</v>
          </cell>
          <cell r="G1935" t="str">
            <v>2223Z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T1935">
            <v>11.155237082234549</v>
          </cell>
        </row>
        <row r="1936">
          <cell r="A1936" t="str">
            <v>397909938</v>
          </cell>
          <cell r="B1936" t="str">
            <v>R12</v>
          </cell>
          <cell r="C1936">
            <v>216</v>
          </cell>
          <cell r="D1936" t="str">
            <v>ABRISUD SAS</v>
          </cell>
          <cell r="F1936">
            <v>1</v>
          </cell>
          <cell r="G1936" t="str">
            <v>2511Z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T1936">
            <v>0.98247983920530146</v>
          </cell>
        </row>
        <row r="1937">
          <cell r="A1937" t="str">
            <v>398610154</v>
          </cell>
          <cell r="B1937" t="str">
            <v>R29</v>
          </cell>
          <cell r="C1937">
            <v>7</v>
          </cell>
          <cell r="D1937" t="str">
            <v>SYSTEMOM EUROPE</v>
          </cell>
          <cell r="F1937">
            <v>3</v>
          </cell>
          <cell r="G1937" t="str">
            <v>6311Z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T1937">
            <v>9.4882663174890407</v>
          </cell>
        </row>
        <row r="1938">
          <cell r="A1938" t="str">
            <v>399178441</v>
          </cell>
          <cell r="B1938" t="str">
            <v>R18</v>
          </cell>
          <cell r="C1938">
            <v>380</v>
          </cell>
          <cell r="D1938" t="str">
            <v>CUMMINS FILTRATION</v>
          </cell>
          <cell r="F1938">
            <v>4</v>
          </cell>
          <cell r="G1938" t="str">
            <v>2829B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3</v>
          </cell>
          <cell r="N1938">
            <v>0</v>
          </cell>
          <cell r="O1938">
            <v>0</v>
          </cell>
          <cell r="P1938">
            <v>0</v>
          </cell>
          <cell r="Q1938">
            <v>2</v>
          </cell>
          <cell r="R1938">
            <v>5</v>
          </cell>
          <cell r="T1938">
            <v>1.0015666364993958</v>
          </cell>
        </row>
        <row r="1939">
          <cell r="A1939" t="str">
            <v>399203140</v>
          </cell>
          <cell r="B1939" t="str">
            <v>R11</v>
          </cell>
          <cell r="C1939">
            <v>172</v>
          </cell>
          <cell r="D1939" t="str">
            <v>BENTELER ALUMINIUM SYSTEMS FRANC</v>
          </cell>
          <cell r="F1939">
            <v>5</v>
          </cell>
          <cell r="G1939" t="str">
            <v>2442Z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T1939">
            <v>1.0010764265559258</v>
          </cell>
        </row>
        <row r="1940">
          <cell r="A1940" t="str">
            <v>399266444</v>
          </cell>
          <cell r="B1940" t="str">
            <v>R07</v>
          </cell>
          <cell r="C1940">
            <v>39</v>
          </cell>
          <cell r="D1940" t="str">
            <v>VFP INK TECHNOLOGIES</v>
          </cell>
          <cell r="F1940">
            <v>6</v>
          </cell>
          <cell r="G1940" t="str">
            <v>2059Z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1</v>
          </cell>
          <cell r="R1940">
            <v>1</v>
          </cell>
          <cell r="T1940">
            <v>1.0034062657353282</v>
          </cell>
        </row>
        <row r="1941">
          <cell r="A1941" t="str">
            <v>400131801</v>
          </cell>
          <cell r="B1941" t="str">
            <v>R18</v>
          </cell>
          <cell r="C1941">
            <v>106</v>
          </cell>
          <cell r="D1941" t="str">
            <v>REP INTERNATIONAL</v>
          </cell>
          <cell r="F1941">
            <v>2</v>
          </cell>
          <cell r="G1941" t="str">
            <v>2896Z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T1941">
            <v>1.0007829316016368</v>
          </cell>
        </row>
        <row r="1942">
          <cell r="A1942" t="str">
            <v>400149647</v>
          </cell>
          <cell r="B1942" t="str">
            <v>R29</v>
          </cell>
          <cell r="C1942">
            <v>592</v>
          </cell>
          <cell r="D1942" t="str">
            <v>KEYRUS</v>
          </cell>
          <cell r="F1942">
            <v>546</v>
          </cell>
          <cell r="G1942" t="str">
            <v>6202A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87</v>
          </cell>
          <cell r="R1942">
            <v>87</v>
          </cell>
          <cell r="T1942">
            <v>1.066641311125138</v>
          </cell>
        </row>
        <row r="1943">
          <cell r="A1943" t="str">
            <v>400901518</v>
          </cell>
          <cell r="B1943" t="str">
            <v>R29</v>
          </cell>
          <cell r="C1943">
            <v>24</v>
          </cell>
          <cell r="D1943" t="str">
            <v>FBC SOFTWARE</v>
          </cell>
          <cell r="F1943">
            <v>5</v>
          </cell>
          <cell r="G1943" t="str">
            <v>6201Z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T1943">
            <v>1.0014538235188721</v>
          </cell>
        </row>
        <row r="1944">
          <cell r="A1944" t="str">
            <v>401565643</v>
          </cell>
          <cell r="B1944" t="str">
            <v>R09</v>
          </cell>
          <cell r="C1944">
            <v>19</v>
          </cell>
          <cell r="D1944" t="str">
            <v>PROFILINE</v>
          </cell>
          <cell r="F1944">
            <v>1</v>
          </cell>
          <cell r="G1944" t="str">
            <v>2229A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T1944">
            <v>1.0069803969479889</v>
          </cell>
        </row>
        <row r="1945">
          <cell r="A1945" t="str">
            <v>402250427</v>
          </cell>
          <cell r="B1945" t="str">
            <v>R30</v>
          </cell>
          <cell r="C1945">
            <v>223</v>
          </cell>
          <cell r="D1945" t="str">
            <v>INDDIGO</v>
          </cell>
          <cell r="F1945">
            <v>139</v>
          </cell>
          <cell r="G1945" t="str">
            <v>7112B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T1945">
            <v>1.2709076880999639</v>
          </cell>
        </row>
        <row r="1946">
          <cell r="A1946" t="str">
            <v>402947014</v>
          </cell>
          <cell r="B1946" t="str">
            <v>R03</v>
          </cell>
          <cell r="C1946">
            <v>34</v>
          </cell>
          <cell r="D1946" t="str">
            <v>TIMAC AGRO INTERNATIONAL</v>
          </cell>
          <cell r="F1946">
            <v>9</v>
          </cell>
          <cell r="G1946" t="str">
            <v>1089Z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</v>
          </cell>
          <cell r="T1946">
            <v>1.0862985278353567</v>
          </cell>
        </row>
        <row r="1947">
          <cell r="A1947" t="str">
            <v>403071988</v>
          </cell>
          <cell r="B1947" t="str">
            <v>R21</v>
          </cell>
          <cell r="C1947">
            <v>148</v>
          </cell>
          <cell r="D1947" t="str">
            <v>ALKAN</v>
          </cell>
          <cell r="F1947">
            <v>10</v>
          </cell>
          <cell r="G1947" t="str">
            <v>3030Z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T1947">
            <v>1.0042469508032374</v>
          </cell>
        </row>
        <row r="1948">
          <cell r="A1948" t="str">
            <v>408363174</v>
          </cell>
          <cell r="B1948" t="str">
            <v>R13</v>
          </cell>
          <cell r="C1948">
            <v>233</v>
          </cell>
          <cell r="D1948" t="str">
            <v>LCIE</v>
          </cell>
          <cell r="F1948">
            <v>45</v>
          </cell>
          <cell r="G1948" t="str">
            <v>2611Z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T1948">
            <v>1.0637702018197288</v>
          </cell>
        </row>
        <row r="1949">
          <cell r="A1949" t="str">
            <v>408585008</v>
          </cell>
          <cell r="B1949" t="str">
            <v>R27</v>
          </cell>
          <cell r="C1949">
            <v>7</v>
          </cell>
          <cell r="D1949" t="str">
            <v>INTELLIMIND</v>
          </cell>
          <cell r="F1949">
            <v>4</v>
          </cell>
          <cell r="G1949" t="str">
            <v>5829C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T1949">
            <v>1.0004931182693255</v>
          </cell>
        </row>
        <row r="1950">
          <cell r="A1950" t="str">
            <v>408720282</v>
          </cell>
          <cell r="B1950" t="str">
            <v>R16</v>
          </cell>
          <cell r="C1950">
            <v>357</v>
          </cell>
          <cell r="D1950" t="str">
            <v>FRESENIUS VIAL</v>
          </cell>
          <cell r="F1950">
            <v>36</v>
          </cell>
          <cell r="G1950" t="str">
            <v>2660Z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2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2</v>
          </cell>
          <cell r="T1950">
            <v>1.3440827411346385</v>
          </cell>
        </row>
        <row r="1951">
          <cell r="A1951" t="str">
            <v>409494069</v>
          </cell>
          <cell r="B1951" t="str">
            <v>R30</v>
          </cell>
          <cell r="C1951">
            <v>4</v>
          </cell>
          <cell r="D1951" t="str">
            <v>MEDEXTENS</v>
          </cell>
          <cell r="F1951">
            <v>4</v>
          </cell>
          <cell r="G1951" t="str">
            <v>7219Z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1</v>
          </cell>
          <cell r="T1951">
            <v>1.0082795517204557</v>
          </cell>
        </row>
        <row r="1952">
          <cell r="A1952" t="str">
            <v>410092563</v>
          </cell>
          <cell r="B1952" t="str">
            <v>R18</v>
          </cell>
          <cell r="C1952">
            <v>8</v>
          </cell>
          <cell r="D1952" t="str">
            <v>ABW CONCEPT</v>
          </cell>
          <cell r="F1952">
            <v>4</v>
          </cell>
          <cell r="G1952" t="str">
            <v>2899B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</v>
          </cell>
          <cell r="R1952">
            <v>1</v>
          </cell>
          <cell r="T1952">
            <v>9.466708738622275</v>
          </cell>
        </row>
        <row r="1953">
          <cell r="A1953" t="str">
            <v>410125124</v>
          </cell>
          <cell r="B1953" t="str">
            <v>R09</v>
          </cell>
          <cell r="C1953">
            <v>164</v>
          </cell>
          <cell r="D1953" t="str">
            <v>DEMO INJECTION</v>
          </cell>
          <cell r="F1953">
            <v>4</v>
          </cell>
          <cell r="G1953" t="str">
            <v>2229A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T1953">
            <v>0.98154461530706827</v>
          </cell>
        </row>
        <row r="1954">
          <cell r="A1954" t="str">
            <v>412565228</v>
          </cell>
          <cell r="B1954" t="str">
            <v>R29</v>
          </cell>
          <cell r="C1954">
            <v>35</v>
          </cell>
          <cell r="D1954" t="str">
            <v>SALOME INFORMATIQUE</v>
          </cell>
          <cell r="F1954">
            <v>22</v>
          </cell>
          <cell r="G1954" t="str">
            <v>6201Z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2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2</v>
          </cell>
          <cell r="T1954">
            <v>0.99907094029467025</v>
          </cell>
        </row>
        <row r="1955">
          <cell r="A1955" t="str">
            <v>412580094</v>
          </cell>
          <cell r="B1955" t="str">
            <v>R29</v>
          </cell>
          <cell r="C1955">
            <v>21</v>
          </cell>
          <cell r="D1955" t="str">
            <v>E-ON SOFTWARE</v>
          </cell>
          <cell r="F1955">
            <v>20</v>
          </cell>
          <cell r="G1955" t="str">
            <v>6201Z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3</v>
          </cell>
          <cell r="R1955">
            <v>3</v>
          </cell>
          <cell r="T1955">
            <v>1.0052642431574093</v>
          </cell>
        </row>
        <row r="1956">
          <cell r="A1956" t="str">
            <v>415119239</v>
          </cell>
          <cell r="B1956" t="str">
            <v>R07</v>
          </cell>
          <cell r="C1956">
            <v>85</v>
          </cell>
          <cell r="D1956" t="str">
            <v>LABORATOIRE LEA</v>
          </cell>
          <cell r="F1956">
            <v>13</v>
          </cell>
          <cell r="G1956" t="str">
            <v>2042Z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T1956">
            <v>1.0007418666207981</v>
          </cell>
        </row>
        <row r="1957">
          <cell r="A1957" t="str">
            <v>415224831</v>
          </cell>
          <cell r="B1957" t="str">
            <v>R29</v>
          </cell>
          <cell r="C1957">
            <v>29</v>
          </cell>
          <cell r="D1957" t="str">
            <v>JSI</v>
          </cell>
          <cell r="F1957">
            <v>22</v>
          </cell>
          <cell r="G1957" t="str">
            <v>6202A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5</v>
          </cell>
          <cell r="R1957">
            <v>5</v>
          </cell>
          <cell r="T1957">
            <v>1.0047155685017257</v>
          </cell>
        </row>
        <row r="1958">
          <cell r="A1958" t="str">
            <v>417898236</v>
          </cell>
          <cell r="B1958" t="str">
            <v>R17</v>
          </cell>
          <cell r="C1958">
            <v>1</v>
          </cell>
          <cell r="D1958" t="str">
            <v>LAZIER CONCEPT</v>
          </cell>
          <cell r="F1958">
            <v>1</v>
          </cell>
          <cell r="G1958" t="str">
            <v>2790Z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T1958">
            <v>9.4995838248044677</v>
          </cell>
        </row>
        <row r="1959">
          <cell r="A1959" t="str">
            <v>418566725</v>
          </cell>
          <cell r="B1959" t="str">
            <v>R29</v>
          </cell>
          <cell r="C1959">
            <v>6</v>
          </cell>
          <cell r="D1959" t="str">
            <v>E MEDIA</v>
          </cell>
          <cell r="F1959">
            <v>2</v>
          </cell>
          <cell r="G1959" t="str">
            <v>6311Z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T1959">
            <v>9.4855098683566013</v>
          </cell>
        </row>
        <row r="1960">
          <cell r="A1960" t="str">
            <v>418682670</v>
          </cell>
          <cell r="B1960" t="str">
            <v>R15</v>
          </cell>
          <cell r="C1960">
            <v>273</v>
          </cell>
          <cell r="D1960" t="str">
            <v>SAPPEL</v>
          </cell>
          <cell r="F1960">
            <v>20</v>
          </cell>
          <cell r="G1960" t="str">
            <v>2651B</v>
          </cell>
          <cell r="H1960">
            <v>0</v>
          </cell>
          <cell r="I1960">
            <v>3</v>
          </cell>
          <cell r="J1960">
            <v>3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3</v>
          </cell>
          <cell r="T1960">
            <v>1.0481399618604426</v>
          </cell>
        </row>
        <row r="1961">
          <cell r="A1961" t="str">
            <v>418827655</v>
          </cell>
          <cell r="B1961" t="str">
            <v>R30</v>
          </cell>
          <cell r="C1961">
            <v>1252</v>
          </cell>
          <cell r="D1961" t="str">
            <v>CONSORT FRANCE</v>
          </cell>
          <cell r="F1961">
            <v>29</v>
          </cell>
          <cell r="G1961" t="str">
            <v>7112B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3</v>
          </cell>
          <cell r="R1961">
            <v>3</v>
          </cell>
          <cell r="T1961">
            <v>0.99655682674608392</v>
          </cell>
        </row>
        <row r="1962">
          <cell r="A1962" t="str">
            <v>419007356</v>
          </cell>
          <cell r="B1962" t="str">
            <v>R29</v>
          </cell>
          <cell r="C1962">
            <v>60</v>
          </cell>
          <cell r="D1962" t="str">
            <v>SENSIO</v>
          </cell>
          <cell r="F1962">
            <v>4</v>
          </cell>
          <cell r="G1962" t="str">
            <v>6201Z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T1962">
            <v>1.0011628456684287</v>
          </cell>
        </row>
        <row r="1963">
          <cell r="A1963" t="str">
            <v>420458382</v>
          </cell>
          <cell r="B1963" t="str">
            <v>R29</v>
          </cell>
          <cell r="C1963">
            <v>480</v>
          </cell>
          <cell r="D1963" t="str">
            <v>SODIFRANCE ISIS</v>
          </cell>
          <cell r="F1963">
            <v>28</v>
          </cell>
          <cell r="G1963" t="str">
            <v>6202A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4</v>
          </cell>
          <cell r="R1963">
            <v>4</v>
          </cell>
          <cell r="T1963">
            <v>1.0053362251251374</v>
          </cell>
        </row>
        <row r="1964">
          <cell r="A1964" t="str">
            <v>421181819</v>
          </cell>
          <cell r="B1964" t="str">
            <v>R08</v>
          </cell>
          <cell r="C1964">
            <v>108</v>
          </cell>
          <cell r="D1964" t="str">
            <v>SYNKEM</v>
          </cell>
          <cell r="F1964">
            <v>4</v>
          </cell>
          <cell r="G1964" t="str">
            <v>2110Z</v>
          </cell>
          <cell r="H1964">
            <v>0</v>
          </cell>
          <cell r="I1964">
            <v>1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1</v>
          </cell>
          <cell r="T1964">
            <v>1.0006704801930024</v>
          </cell>
        </row>
        <row r="1965">
          <cell r="A1965" t="str">
            <v>421206079</v>
          </cell>
          <cell r="B1965" t="str">
            <v>R29</v>
          </cell>
          <cell r="C1965">
            <v>578</v>
          </cell>
          <cell r="D1965" t="str">
            <v>ADEO SERVICES</v>
          </cell>
          <cell r="F1965">
            <v>104</v>
          </cell>
          <cell r="G1965" t="str">
            <v>6201Z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1</v>
          </cell>
          <cell r="T1965">
            <v>1.015724365550418</v>
          </cell>
        </row>
        <row r="1966">
          <cell r="A1966" t="str">
            <v>421345695</v>
          </cell>
          <cell r="B1966" t="str">
            <v>R28</v>
          </cell>
          <cell r="C1966">
            <v>517</v>
          </cell>
          <cell r="D1966" t="str">
            <v>CANAL + FRANCE</v>
          </cell>
          <cell r="F1966">
            <v>126</v>
          </cell>
          <cell r="G1966" t="str">
            <v>6130Z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2</v>
          </cell>
          <cell r="R1966">
            <v>2</v>
          </cell>
          <cell r="T1966">
            <v>1.4168292446887487</v>
          </cell>
        </row>
        <row r="1967">
          <cell r="A1967" t="str">
            <v>421528555</v>
          </cell>
          <cell r="B1967" t="str">
            <v>R11</v>
          </cell>
          <cell r="C1967">
            <v>44</v>
          </cell>
          <cell r="D1967" t="str">
            <v>NOVELIS PAE</v>
          </cell>
          <cell r="F1967">
            <v>8</v>
          </cell>
          <cell r="G1967" t="str">
            <v>2453Z</v>
          </cell>
          <cell r="H1967">
            <v>1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T1967">
            <v>0.98390676760449258</v>
          </cell>
        </row>
        <row r="1968">
          <cell r="A1968" t="str">
            <v>421539628</v>
          </cell>
          <cell r="B1968" t="str">
            <v>R29</v>
          </cell>
          <cell r="C1968">
            <v>188</v>
          </cell>
          <cell r="D1968" t="str">
            <v>3S INFORMATIQUE</v>
          </cell>
          <cell r="F1968">
            <v>64</v>
          </cell>
          <cell r="G1968" t="str">
            <v>6202A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T1968">
            <v>1.0176591148092315</v>
          </cell>
        </row>
        <row r="1969">
          <cell r="A1969" t="str">
            <v>422483214</v>
          </cell>
          <cell r="B1969" t="str">
            <v>R18</v>
          </cell>
          <cell r="C1969">
            <v>150</v>
          </cell>
          <cell r="D1969" t="str">
            <v>GROUPE MECALAC</v>
          </cell>
          <cell r="E1969" t="str">
            <v>422483214 ; 304653553 ;</v>
          </cell>
          <cell r="F1969">
            <v>13</v>
          </cell>
          <cell r="G1969" t="str">
            <v>2892Z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T1969">
            <v>1.005102892411371</v>
          </cell>
        </row>
        <row r="1970">
          <cell r="A1970" t="str">
            <v>423010784</v>
          </cell>
          <cell r="B1970" t="str">
            <v>R27</v>
          </cell>
          <cell r="C1970">
            <v>201</v>
          </cell>
          <cell r="D1970" t="str">
            <v>IORGA GROUP</v>
          </cell>
          <cell r="F1970">
            <v>116</v>
          </cell>
          <cell r="G1970" t="str">
            <v>5829C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23</v>
          </cell>
          <cell r="R1970">
            <v>23</v>
          </cell>
          <cell r="T1970">
            <v>1.0611726245951836</v>
          </cell>
        </row>
        <row r="1971">
          <cell r="A1971" t="str">
            <v>423521137</v>
          </cell>
          <cell r="B1971" t="str">
            <v>R30</v>
          </cell>
          <cell r="C1971">
            <v>62</v>
          </cell>
          <cell r="D1971" t="str">
            <v>ABMI CONSULTING</v>
          </cell>
          <cell r="F1971">
            <v>41</v>
          </cell>
          <cell r="G1971" t="str">
            <v>7112B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3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3</v>
          </cell>
          <cell r="T1971">
            <v>1.0103405985229985</v>
          </cell>
        </row>
        <row r="1972">
          <cell r="A1972" t="str">
            <v>424704963</v>
          </cell>
          <cell r="B1972" t="str">
            <v>R30</v>
          </cell>
          <cell r="C1972">
            <v>884</v>
          </cell>
          <cell r="D1972" t="str">
            <v>THALES GLOBAL SERVICES</v>
          </cell>
          <cell r="F1972">
            <v>24</v>
          </cell>
          <cell r="G1972" t="str">
            <v>7490B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T1972">
            <v>0.99998533087248231</v>
          </cell>
        </row>
        <row r="1973">
          <cell r="A1973" t="str">
            <v>425052743</v>
          </cell>
          <cell r="B1973" t="str">
            <v>R03</v>
          </cell>
          <cell r="C1973">
            <v>90</v>
          </cell>
          <cell r="D1973" t="str">
            <v>JEAN FLOC'H SURGELATION</v>
          </cell>
          <cell r="F1973">
            <v>4</v>
          </cell>
          <cell r="G1973" t="str">
            <v>1013A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1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1</v>
          </cell>
          <cell r="T1973">
            <v>9.8131219471017204</v>
          </cell>
        </row>
        <row r="1974">
          <cell r="A1974" t="str">
            <v>428155691</v>
          </cell>
          <cell r="B1974" t="str">
            <v>R27</v>
          </cell>
          <cell r="C1974">
            <v>150</v>
          </cell>
          <cell r="D1974" t="str">
            <v>ETF1</v>
          </cell>
          <cell r="F1974">
            <v>4</v>
          </cell>
          <cell r="G1974" t="str">
            <v>6020A</v>
          </cell>
          <cell r="H1974">
            <v>1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1</v>
          </cell>
          <cell r="T1974">
            <v>1.0049731646109066</v>
          </cell>
        </row>
        <row r="1975">
          <cell r="A1975" t="str">
            <v>428164834</v>
          </cell>
          <cell r="B1975" t="str">
            <v>R30</v>
          </cell>
          <cell r="C1975">
            <v>3</v>
          </cell>
          <cell r="D1975" t="str">
            <v>GREEN TECHNO</v>
          </cell>
          <cell r="F1975">
            <v>3</v>
          </cell>
          <cell r="G1975" t="str">
            <v>7112B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1</v>
          </cell>
          <cell r="Q1975">
            <v>0</v>
          </cell>
          <cell r="R1975">
            <v>1</v>
          </cell>
          <cell r="S1975" t="str">
            <v>CONGE PARENTAL D'EDUCATION</v>
          </cell>
          <cell r="T1975">
            <v>1.0034385549049627</v>
          </cell>
        </row>
        <row r="1976">
          <cell r="A1976" t="str">
            <v>428771463</v>
          </cell>
          <cell r="B1976" t="str">
            <v>R10</v>
          </cell>
          <cell r="C1976">
            <v>253</v>
          </cell>
          <cell r="D1976" t="str">
            <v>FICOMIRRORS FRANCE</v>
          </cell>
          <cell r="F1976">
            <v>3</v>
          </cell>
          <cell r="G1976" t="str">
            <v>2312Z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1</v>
          </cell>
          <cell r="N1976">
            <v>0</v>
          </cell>
          <cell r="O1976">
            <v>0</v>
          </cell>
          <cell r="P1976">
            <v>0</v>
          </cell>
          <cell r="Q1976">
            <v>2</v>
          </cell>
          <cell r="R1976">
            <v>3</v>
          </cell>
          <cell r="T1976">
            <v>1.0032866640740707</v>
          </cell>
        </row>
        <row r="1977">
          <cell r="A1977" t="str">
            <v>429080526</v>
          </cell>
          <cell r="B1977" t="str">
            <v>R29</v>
          </cell>
          <cell r="C1977">
            <v>15</v>
          </cell>
          <cell r="D1977" t="str">
            <v>IWD</v>
          </cell>
          <cell r="F1977">
            <v>9</v>
          </cell>
          <cell r="G1977" t="str">
            <v>6201Z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T1977">
            <v>1.0014896419977659</v>
          </cell>
        </row>
        <row r="1978">
          <cell r="A1978" t="str">
            <v>429195431</v>
          </cell>
          <cell r="B1978" t="str">
            <v>R21</v>
          </cell>
          <cell r="C1978">
            <v>4</v>
          </cell>
          <cell r="D1978" t="str">
            <v>AEROGROUPE</v>
          </cell>
          <cell r="F1978">
            <v>2</v>
          </cell>
          <cell r="G1978" t="str">
            <v>3030Z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T1978">
            <v>9.488035023476689</v>
          </cell>
        </row>
        <row r="1979">
          <cell r="A1979" t="str">
            <v>429715378</v>
          </cell>
          <cell r="B1979" t="str">
            <v>R29</v>
          </cell>
          <cell r="C1979">
            <v>48</v>
          </cell>
          <cell r="D1979" t="str">
            <v>ATOL CONSEILS&amp;DEVELOPPEMENTS</v>
          </cell>
          <cell r="F1979">
            <v>20</v>
          </cell>
          <cell r="G1979" t="str">
            <v>6201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1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</v>
          </cell>
          <cell r="T1979">
            <v>1.004697586376128</v>
          </cell>
        </row>
        <row r="1980">
          <cell r="A1980" t="str">
            <v>430195271</v>
          </cell>
          <cell r="B1980" t="str">
            <v>R30</v>
          </cell>
          <cell r="C1980">
            <v>74</v>
          </cell>
          <cell r="D1980" t="str">
            <v>CONSORT R&amp;D</v>
          </cell>
          <cell r="F1980">
            <v>31</v>
          </cell>
          <cell r="G1980" t="str">
            <v>7112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3</v>
          </cell>
          <cell r="N1980">
            <v>0</v>
          </cell>
          <cell r="O1980">
            <v>0</v>
          </cell>
          <cell r="P1980">
            <v>0</v>
          </cell>
          <cell r="Q1980">
            <v>3</v>
          </cell>
          <cell r="R1980">
            <v>6</v>
          </cell>
          <cell r="T1980">
            <v>0.98974915772819139</v>
          </cell>
        </row>
        <row r="1981">
          <cell r="A1981" t="str">
            <v>430244749</v>
          </cell>
          <cell r="B1981" t="str">
            <v>R29</v>
          </cell>
          <cell r="C1981">
            <v>9</v>
          </cell>
          <cell r="D1981" t="str">
            <v>SYNCHROTEAM</v>
          </cell>
          <cell r="F1981">
            <v>9</v>
          </cell>
          <cell r="G1981" t="str">
            <v>6202A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1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</v>
          </cell>
          <cell r="T1981">
            <v>1.0020540212951463</v>
          </cell>
        </row>
        <row r="1982">
          <cell r="A1982" t="str">
            <v>430348870</v>
          </cell>
          <cell r="B1982" t="str">
            <v>R29</v>
          </cell>
          <cell r="C1982">
            <v>111</v>
          </cell>
          <cell r="D1982" t="str">
            <v>YACAST FRANCE</v>
          </cell>
          <cell r="F1982">
            <v>19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4</v>
          </cell>
          <cell r="N1982">
            <v>0</v>
          </cell>
          <cell r="O1982">
            <v>0</v>
          </cell>
          <cell r="P1982">
            <v>1</v>
          </cell>
          <cell r="Q1982">
            <v>0</v>
          </cell>
          <cell r="R1982">
            <v>5</v>
          </cell>
          <cell r="S1982" t="str">
            <v>chômage</v>
          </cell>
          <cell r="T1982">
            <v>1.0055387218089442</v>
          </cell>
        </row>
        <row r="1983">
          <cell r="A1983" t="str">
            <v>430359927</v>
          </cell>
          <cell r="B1983" t="str">
            <v>R29</v>
          </cell>
          <cell r="C1983">
            <v>243</v>
          </cell>
          <cell r="D1983" t="str">
            <v>LINK BY NET (LBN)</v>
          </cell>
          <cell r="F1983">
            <v>39</v>
          </cell>
          <cell r="G1983" t="str">
            <v>6311Z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T1983">
            <v>1.0085596822572529</v>
          </cell>
        </row>
        <row r="1984">
          <cell r="A1984" t="str">
            <v>431250000</v>
          </cell>
          <cell r="B1984" t="str">
            <v>R27</v>
          </cell>
          <cell r="C1984">
            <v>171</v>
          </cell>
          <cell r="D1984" t="str">
            <v>TEAM TRADE GROUPE</v>
          </cell>
          <cell r="F1984">
            <v>34</v>
          </cell>
          <cell r="G1984" t="str">
            <v>5829C</v>
          </cell>
          <cell r="H1984">
            <v>2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3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</v>
          </cell>
          <cell r="T1984">
            <v>1.0385807226243846</v>
          </cell>
        </row>
        <row r="1985">
          <cell r="A1985" t="str">
            <v>431313691</v>
          </cell>
          <cell r="B1985" t="str">
            <v>R30</v>
          </cell>
          <cell r="C1985">
            <v>37</v>
          </cell>
          <cell r="D1985" t="str">
            <v>GLOBAL SERV PROVIDER</v>
          </cell>
          <cell r="F1985">
            <v>3</v>
          </cell>
          <cell r="G1985" t="str">
            <v>6910Z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T1985">
            <v>9.4604813865328641</v>
          </cell>
        </row>
        <row r="1986">
          <cell r="A1986" t="str">
            <v>431333731</v>
          </cell>
          <cell r="B1986" t="str">
            <v>R29</v>
          </cell>
          <cell r="C1986">
            <v>30</v>
          </cell>
          <cell r="D1986" t="str">
            <v>MTPI</v>
          </cell>
          <cell r="F1986">
            <v>5</v>
          </cell>
          <cell r="G1986" t="str">
            <v>6202A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T1986">
            <v>9.4937822469589079</v>
          </cell>
        </row>
        <row r="1987">
          <cell r="A1987" t="str">
            <v>431906833</v>
          </cell>
          <cell r="B1987" t="str">
            <v>R30</v>
          </cell>
          <cell r="C1987">
            <v>10</v>
          </cell>
          <cell r="D1987" t="str">
            <v>CONVENTOR</v>
          </cell>
          <cell r="F1987">
            <v>9</v>
          </cell>
          <cell r="G1987" t="str">
            <v>74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T1987">
            <v>0.99930821056240593</v>
          </cell>
        </row>
        <row r="1988">
          <cell r="A1988" t="str">
            <v>432735124</v>
          </cell>
          <cell r="B1988" t="str">
            <v>R29</v>
          </cell>
          <cell r="C1988">
            <v>175</v>
          </cell>
          <cell r="D1988" t="str">
            <v>FEEL EUROPE TECHNOLOGIES</v>
          </cell>
          <cell r="F1988">
            <v>27</v>
          </cell>
          <cell r="G1988" t="str">
            <v>6202A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9</v>
          </cell>
          <cell r="R1988">
            <v>9</v>
          </cell>
          <cell r="T1988">
            <v>1.0044773255690111</v>
          </cell>
        </row>
        <row r="1989">
          <cell r="A1989" t="str">
            <v>433122611</v>
          </cell>
          <cell r="B1989" t="str">
            <v>R26</v>
          </cell>
          <cell r="C1989">
            <v>3</v>
          </cell>
          <cell r="D1989" t="str">
            <v>ORANGE WEB FRANCE</v>
          </cell>
          <cell r="F1989">
            <v>2</v>
          </cell>
          <cell r="G1989" t="str">
            <v>4941A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1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1</v>
          </cell>
          <cell r="T1989">
            <v>9.0550478353560813</v>
          </cell>
        </row>
        <row r="1990">
          <cell r="A1990" t="str">
            <v>433232527</v>
          </cell>
          <cell r="B1990" t="str">
            <v>R27</v>
          </cell>
          <cell r="C1990">
            <v>27</v>
          </cell>
          <cell r="D1990" t="str">
            <v>ABW ADVANCED BUSINESS WARE</v>
          </cell>
          <cell r="F1990">
            <v>3</v>
          </cell>
          <cell r="G1990" t="str">
            <v>5829C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1</v>
          </cell>
          <cell r="R1990">
            <v>1</v>
          </cell>
          <cell r="T1990">
            <v>9.5153315650915804</v>
          </cell>
        </row>
        <row r="1991">
          <cell r="A1991" t="str">
            <v>433987492</v>
          </cell>
          <cell r="B1991" t="str">
            <v>R03</v>
          </cell>
          <cell r="C1991">
            <v>141</v>
          </cell>
          <cell r="D1991" t="str">
            <v>SANDERS</v>
          </cell>
          <cell r="F1991">
            <v>10</v>
          </cell>
          <cell r="G1991" t="str">
            <v>1091Z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T1991">
            <v>1.0219962370413673</v>
          </cell>
        </row>
        <row r="1992">
          <cell r="A1992" t="str">
            <v>434120531</v>
          </cell>
          <cell r="B1992" t="str">
            <v>R24</v>
          </cell>
          <cell r="C1992">
            <v>5</v>
          </cell>
          <cell r="D1992" t="str">
            <v>VIVANAT</v>
          </cell>
          <cell r="F1992">
            <v>1</v>
          </cell>
          <cell r="G1992" t="str">
            <v>3821Z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T1992">
            <v>8.399501991536777</v>
          </cell>
        </row>
        <row r="1993">
          <cell r="A1993" t="str">
            <v>434474284</v>
          </cell>
          <cell r="B1993" t="str">
            <v>R19</v>
          </cell>
          <cell r="C1993">
            <v>365</v>
          </cell>
          <cell r="D1993" t="str">
            <v>OSCARO.COM</v>
          </cell>
          <cell r="F1993">
            <v>5</v>
          </cell>
          <cell r="G1993" t="str">
            <v>2932Z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T1993">
            <v>0.9806416400263952</v>
          </cell>
        </row>
        <row r="1994">
          <cell r="A1994" t="str">
            <v>434491189</v>
          </cell>
          <cell r="B1994" t="str">
            <v>R29</v>
          </cell>
          <cell r="C1994">
            <v>6</v>
          </cell>
          <cell r="D1994" t="str">
            <v>IN'COM</v>
          </cell>
          <cell r="F1994">
            <v>5</v>
          </cell>
          <cell r="G1994" t="str">
            <v>6209Z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T1994">
            <v>1.0014538235188721</v>
          </cell>
        </row>
        <row r="1995">
          <cell r="A1995" t="str">
            <v>434689329</v>
          </cell>
          <cell r="B1995" t="str">
            <v>R30</v>
          </cell>
          <cell r="C1995">
            <v>360</v>
          </cell>
          <cell r="D1995" t="str">
            <v>MALTEM</v>
          </cell>
          <cell r="F1995">
            <v>23</v>
          </cell>
          <cell r="G1995" t="str">
            <v>7112B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2</v>
          </cell>
          <cell r="R1995">
            <v>2</v>
          </cell>
          <cell r="T1995">
            <v>1.0117440288131672</v>
          </cell>
        </row>
        <row r="1996">
          <cell r="A1996" t="str">
            <v>438116329</v>
          </cell>
          <cell r="B1996" t="str">
            <v>R30</v>
          </cell>
          <cell r="C1996">
            <v>40</v>
          </cell>
          <cell r="D1996" t="str">
            <v>GREENWICH CONSULTING</v>
          </cell>
          <cell r="F1996">
            <v>40</v>
          </cell>
          <cell r="G1996" t="str">
            <v>7022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10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10</v>
          </cell>
          <cell r="T1996">
            <v>1.0336227986830124</v>
          </cell>
        </row>
        <row r="1997">
          <cell r="A1997" t="str">
            <v>438254914</v>
          </cell>
          <cell r="B1997" t="str">
            <v>R29</v>
          </cell>
          <cell r="C1997">
            <v>37</v>
          </cell>
          <cell r="D1997" t="str">
            <v>ALTAIR ENGINEERING FRANCE</v>
          </cell>
          <cell r="F1997">
            <v>13</v>
          </cell>
          <cell r="G1997" t="str">
            <v>6202A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T1997">
            <v>9.5105244548567676</v>
          </cell>
        </row>
        <row r="1998">
          <cell r="A1998" t="str">
            <v>438739930</v>
          </cell>
          <cell r="B1998" t="str">
            <v>R18</v>
          </cell>
          <cell r="C1998">
            <v>13</v>
          </cell>
          <cell r="D1998" t="str">
            <v>SERAIL</v>
          </cell>
          <cell r="F1998">
            <v>2</v>
          </cell>
          <cell r="G1998" t="str">
            <v>2825Z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T1998">
            <v>1.0007829316016368</v>
          </cell>
        </row>
        <row r="1999">
          <cell r="A1999" t="str">
            <v>438888166</v>
          </cell>
          <cell r="B1999" t="str">
            <v>R24</v>
          </cell>
          <cell r="C1999">
            <v>24</v>
          </cell>
          <cell r="D1999" t="str">
            <v>TREZ</v>
          </cell>
          <cell r="F1999">
            <v>4</v>
          </cell>
          <cell r="G1999" t="str">
            <v>3832Z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1</v>
          </cell>
          <cell r="R1999">
            <v>1</v>
          </cell>
          <cell r="T1999">
            <v>1.5508856362510299</v>
          </cell>
        </row>
        <row r="2000">
          <cell r="A2000" t="str">
            <v>439537580</v>
          </cell>
          <cell r="B2000" t="str">
            <v>R18</v>
          </cell>
          <cell r="C2000">
            <v>6</v>
          </cell>
          <cell r="D2000" t="str">
            <v>AEROFORM FRANCE</v>
          </cell>
          <cell r="F2000">
            <v>1</v>
          </cell>
          <cell r="G2000" t="str">
            <v>282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T2000">
            <v>9.483710179752709</v>
          </cell>
        </row>
        <row r="2001">
          <cell r="A2001" t="str">
            <v>440239275</v>
          </cell>
          <cell r="B2001" t="str">
            <v>R28</v>
          </cell>
          <cell r="C2001">
            <v>42</v>
          </cell>
          <cell r="D2001" t="str">
            <v>INIT SYS</v>
          </cell>
          <cell r="F2001">
            <v>3</v>
          </cell>
          <cell r="G2001" t="str">
            <v>6190Z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T2001">
            <v>9.7465871276113933</v>
          </cell>
        </row>
        <row r="2002">
          <cell r="A2002" t="str">
            <v>440585214</v>
          </cell>
          <cell r="B2002" t="str">
            <v>R29</v>
          </cell>
          <cell r="C2002">
            <v>24</v>
          </cell>
          <cell r="D2002" t="str">
            <v>NEC TECHNO UK LTD</v>
          </cell>
          <cell r="F2002">
            <v>21</v>
          </cell>
          <cell r="G2002" t="str">
            <v>6201Z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1</v>
          </cell>
          <cell r="T2002">
            <v>1.0049898587291946</v>
          </cell>
        </row>
        <row r="2003">
          <cell r="A2003" t="str">
            <v>440697712</v>
          </cell>
          <cell r="B2003" t="str">
            <v>R29</v>
          </cell>
          <cell r="C2003">
            <v>160</v>
          </cell>
          <cell r="D2003" t="str">
            <v>GROUPE ONE POINT</v>
          </cell>
          <cell r="F2003">
            <v>22</v>
          </cell>
          <cell r="G2003" t="str">
            <v>6202A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1</v>
          </cell>
          <cell r="R2003">
            <v>1</v>
          </cell>
          <cell r="T2003">
            <v>9.5247035893963599</v>
          </cell>
        </row>
        <row r="2004">
          <cell r="A2004" t="str">
            <v>440904878</v>
          </cell>
          <cell r="B2004" t="str">
            <v>R29</v>
          </cell>
          <cell r="C2004">
            <v>6</v>
          </cell>
          <cell r="D2004" t="str">
            <v>AT20</v>
          </cell>
          <cell r="F2004">
            <v>1</v>
          </cell>
          <cell r="G2004" t="str">
            <v>6311Z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1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1</v>
          </cell>
          <cell r="T2004">
            <v>9.4827544292800443</v>
          </cell>
        </row>
        <row r="2005">
          <cell r="A2005" t="str">
            <v>441132222</v>
          </cell>
          <cell r="B2005" t="str">
            <v>R29</v>
          </cell>
          <cell r="C2005">
            <v>10</v>
          </cell>
          <cell r="D2005" t="str">
            <v>STORE FACTORY</v>
          </cell>
          <cell r="F2005">
            <v>1</v>
          </cell>
          <cell r="G2005" t="str">
            <v>6201Z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T2005">
            <v>9.4827544292800443</v>
          </cell>
        </row>
        <row r="2006">
          <cell r="A2006" t="str">
            <v>442091062</v>
          </cell>
          <cell r="B2006" t="str">
            <v>R28</v>
          </cell>
          <cell r="C2006">
            <v>19</v>
          </cell>
          <cell r="D2006" t="str">
            <v>NETSEENERGY</v>
          </cell>
          <cell r="F2006">
            <v>7</v>
          </cell>
          <cell r="G2006" t="str">
            <v>6190Z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T2006">
            <v>9.7046183348945014</v>
          </cell>
        </row>
        <row r="2007">
          <cell r="A2007" t="str">
            <v>442431896</v>
          </cell>
          <cell r="B2007" t="str">
            <v>R18</v>
          </cell>
          <cell r="C2007">
            <v>62</v>
          </cell>
          <cell r="D2007" t="str">
            <v>DATACARD GLR</v>
          </cell>
          <cell r="F2007">
            <v>8</v>
          </cell>
          <cell r="G2007" t="str">
            <v>2899B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1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1</v>
          </cell>
          <cell r="T2007">
            <v>1.0031363683218484</v>
          </cell>
        </row>
        <row r="2008">
          <cell r="A2008" t="str">
            <v>442861191</v>
          </cell>
          <cell r="B2008" t="str">
            <v>R18</v>
          </cell>
          <cell r="C2008">
            <v>114</v>
          </cell>
          <cell r="D2008" t="str">
            <v>HEURTEY PETROCHEM SA</v>
          </cell>
          <cell r="F2008">
            <v>33</v>
          </cell>
          <cell r="G2008" t="str">
            <v>2821Z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1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1</v>
          </cell>
          <cell r="T2008">
            <v>0.99807252315982087</v>
          </cell>
        </row>
        <row r="2009">
          <cell r="A2009" t="str">
            <v>443223433</v>
          </cell>
          <cell r="B2009" t="str">
            <v>R27</v>
          </cell>
          <cell r="C2009">
            <v>29</v>
          </cell>
          <cell r="D2009" t="str">
            <v>I BEE</v>
          </cell>
          <cell r="F2009">
            <v>12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1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1</v>
          </cell>
          <cell r="T2009">
            <v>1.0014802753258985</v>
          </cell>
        </row>
        <row r="2010">
          <cell r="A2010" t="str">
            <v>443427679</v>
          </cell>
          <cell r="B2010" t="str">
            <v>R27</v>
          </cell>
          <cell r="C2010">
            <v>10</v>
          </cell>
          <cell r="D2010" t="str">
            <v>BLUEMEGA TECHNOLOGY</v>
          </cell>
          <cell r="F2010">
            <v>4</v>
          </cell>
          <cell r="G2010" t="str">
            <v>5829C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T2010">
            <v>1.0049731646109066</v>
          </cell>
        </row>
        <row r="2011">
          <cell r="A2011" t="str">
            <v>443972310</v>
          </cell>
          <cell r="B2011" t="str">
            <v>R30</v>
          </cell>
          <cell r="C2011">
            <v>138</v>
          </cell>
          <cell r="D2011" t="str">
            <v>FOURNIE GROSPAUD SYNERYS</v>
          </cell>
          <cell r="F2011">
            <v>8</v>
          </cell>
          <cell r="G2011" t="str">
            <v>7112B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T2011">
            <v>0.9945214240971515</v>
          </cell>
        </row>
        <row r="2012">
          <cell r="A2012" t="str">
            <v>443975024</v>
          </cell>
          <cell r="B2012" t="str">
            <v>R13</v>
          </cell>
          <cell r="C2012">
            <v>176</v>
          </cell>
          <cell r="D2012" t="str">
            <v>SDEL CONTROLE COMMANDE</v>
          </cell>
          <cell r="F2012">
            <v>7</v>
          </cell>
          <cell r="G2012" t="str">
            <v>2612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</v>
          </cell>
          <cell r="N2012">
            <v>0</v>
          </cell>
          <cell r="O2012">
            <v>0</v>
          </cell>
          <cell r="P2012">
            <v>1</v>
          </cell>
          <cell r="Q2012">
            <v>0</v>
          </cell>
          <cell r="R2012">
            <v>2</v>
          </cell>
          <cell r="S2012" t="str">
            <v>ETUDES</v>
          </cell>
          <cell r="T2012">
            <v>0.97584191862844905</v>
          </cell>
        </row>
        <row r="2013">
          <cell r="A2013" t="str">
            <v>444212955</v>
          </cell>
          <cell r="B2013" t="str">
            <v>R30</v>
          </cell>
          <cell r="C2013">
            <v>3586</v>
          </cell>
          <cell r="D2013" t="str">
            <v>PAGESJAUNES</v>
          </cell>
          <cell r="F2013">
            <v>43</v>
          </cell>
          <cell r="G2013" t="str">
            <v>7312Z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T2013">
            <v>1.0034140004935566</v>
          </cell>
        </row>
        <row r="2014">
          <cell r="A2014" t="str">
            <v>444354765</v>
          </cell>
          <cell r="B2014" t="str">
            <v>R27</v>
          </cell>
          <cell r="C2014">
            <v>136</v>
          </cell>
          <cell r="D2014" t="str">
            <v>ARISMORE</v>
          </cell>
          <cell r="F2014">
            <v>6</v>
          </cell>
          <cell r="G2014" t="str">
            <v>5829C</v>
          </cell>
          <cell r="H2014">
            <v>12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1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13</v>
          </cell>
          <cell r="T2014">
            <v>9.5082253652687623</v>
          </cell>
        </row>
        <row r="2015">
          <cell r="A2015" t="str">
            <v>444382568</v>
          </cell>
          <cell r="B2015" t="str">
            <v>R27</v>
          </cell>
          <cell r="C2015">
            <v>34</v>
          </cell>
          <cell r="D2015" t="str">
            <v>BIMEDIA</v>
          </cell>
          <cell r="F2015">
            <v>3</v>
          </cell>
          <cell r="G2015" t="str">
            <v>5829C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T2015">
            <v>0.99925390781253753</v>
          </cell>
        </row>
        <row r="2016">
          <cell r="A2016" t="str">
            <v>447578899</v>
          </cell>
          <cell r="B2016" t="str">
            <v>R30</v>
          </cell>
          <cell r="C2016">
            <v>5</v>
          </cell>
          <cell r="D2016" t="str">
            <v>FEELOE</v>
          </cell>
          <cell r="F2016">
            <v>1</v>
          </cell>
          <cell r="G2016" t="str">
            <v>7022Z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1</v>
          </cell>
          <cell r="R2016">
            <v>1</v>
          </cell>
          <cell r="T2016">
            <v>0.99931309606273477</v>
          </cell>
        </row>
        <row r="2017">
          <cell r="A2017" t="str">
            <v>451251201</v>
          </cell>
          <cell r="B2017" t="str">
            <v>R31</v>
          </cell>
          <cell r="C2017">
            <v>70</v>
          </cell>
          <cell r="D2017" t="str">
            <v>ABC ARBITRAGE ASSET MANAGEMENT</v>
          </cell>
          <cell r="F2017">
            <v>21</v>
          </cell>
          <cell r="G2017" t="str">
            <v>6630Z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T2017">
            <v>1.7212272231698322</v>
          </cell>
        </row>
        <row r="2018">
          <cell r="A2018" t="str">
            <v>452459126</v>
          </cell>
          <cell r="B2018" t="str">
            <v>R30</v>
          </cell>
          <cell r="C2018">
            <v>5</v>
          </cell>
          <cell r="D2018" t="str">
            <v>MECANIUM</v>
          </cell>
          <cell r="F2018">
            <v>3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1</v>
          </cell>
          <cell r="R2018">
            <v>1</v>
          </cell>
          <cell r="T2018">
            <v>9.4604813865328641</v>
          </cell>
        </row>
        <row r="2019">
          <cell r="A2019" t="str">
            <v>452777808</v>
          </cell>
          <cell r="B2019" t="str">
            <v>R30</v>
          </cell>
          <cell r="C2019">
            <v>299</v>
          </cell>
          <cell r="D2019" t="str">
            <v>ADNEOM TECHNOLOGIES</v>
          </cell>
          <cell r="F2019">
            <v>82</v>
          </cell>
          <cell r="G2019" t="str">
            <v>7112B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21</v>
          </cell>
          <cell r="R2019">
            <v>21</v>
          </cell>
          <cell r="T2019">
            <v>0.99311409156082253</v>
          </cell>
        </row>
        <row r="2020">
          <cell r="A2020" t="str">
            <v>453808412</v>
          </cell>
          <cell r="B2020" t="str">
            <v>R19</v>
          </cell>
          <cell r="C2020">
            <v>176</v>
          </cell>
          <cell r="D2020" t="str">
            <v>MAGNA LORRAINE EMBOUTISSAGE</v>
          </cell>
          <cell r="F2020">
            <v>12</v>
          </cell>
          <cell r="G2020" t="str">
            <v>2932Z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T2020">
            <v>0.95433823304570009</v>
          </cell>
        </row>
        <row r="2021">
          <cell r="A2021" t="str">
            <v>453872350</v>
          </cell>
          <cell r="B2021" t="str">
            <v>R30</v>
          </cell>
          <cell r="C2021">
            <v>23</v>
          </cell>
          <cell r="D2021" t="str">
            <v>SETEC INDUSTRIE</v>
          </cell>
          <cell r="F2021">
            <v>21</v>
          </cell>
          <cell r="G2021" t="str">
            <v>7112B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T2021">
            <v>9.395739528020453</v>
          </cell>
        </row>
        <row r="2022">
          <cell r="A2022" t="str">
            <v>477921910</v>
          </cell>
          <cell r="B2022" t="str">
            <v>R29</v>
          </cell>
          <cell r="C2022">
            <v>6</v>
          </cell>
          <cell r="D2022" t="str">
            <v>VOCALLY</v>
          </cell>
          <cell r="F2022">
            <v>5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1</v>
          </cell>
          <cell r="P2022">
            <v>0</v>
          </cell>
          <cell r="Q2022">
            <v>0</v>
          </cell>
          <cell r="R2022">
            <v>1</v>
          </cell>
          <cell r="T2022">
            <v>1.0014538235188721</v>
          </cell>
        </row>
        <row r="2023">
          <cell r="A2023" t="str">
            <v>479109332</v>
          </cell>
          <cell r="B2023" t="str">
            <v>R29</v>
          </cell>
          <cell r="C2023">
            <v>19</v>
          </cell>
          <cell r="D2023" t="str">
            <v>BLOGSPIRIT</v>
          </cell>
          <cell r="F2023">
            <v>6</v>
          </cell>
          <cell r="G2023" t="str">
            <v>6201Z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1</v>
          </cell>
          <cell r="R2023">
            <v>1</v>
          </cell>
          <cell r="T2023">
            <v>1.001744907997357</v>
          </cell>
        </row>
        <row r="2024">
          <cell r="A2024" t="str">
            <v>479297228</v>
          </cell>
          <cell r="B2024" t="str">
            <v>R27</v>
          </cell>
          <cell r="C2024">
            <v>5</v>
          </cell>
          <cell r="D2024" t="str">
            <v>ELEPHANTBIRD SOFTWARE</v>
          </cell>
          <cell r="F2024">
            <v>4</v>
          </cell>
          <cell r="G2024" t="str">
            <v>5829C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T2024">
            <v>9.5271456005113944</v>
          </cell>
        </row>
        <row r="2025">
          <cell r="A2025" t="str">
            <v>479345464</v>
          </cell>
          <cell r="B2025" t="str">
            <v>R14</v>
          </cell>
          <cell r="C2025">
            <v>120</v>
          </cell>
          <cell r="D2025" t="str">
            <v>STORE ELECTRONIC SYSTEMS</v>
          </cell>
          <cell r="F2025">
            <v>15</v>
          </cell>
          <cell r="G2025" t="str">
            <v>2630Z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3</v>
          </cell>
          <cell r="R2025">
            <v>3</v>
          </cell>
          <cell r="T2025">
            <v>1.0023174520228855</v>
          </cell>
        </row>
        <row r="2026">
          <cell r="A2026" t="str">
            <v>479942583</v>
          </cell>
          <cell r="B2026" t="str">
            <v>R29</v>
          </cell>
          <cell r="C2026">
            <v>6342</v>
          </cell>
          <cell r="D2026" t="str">
            <v>SOGETI FRANCE</v>
          </cell>
          <cell r="F2026">
            <v>67</v>
          </cell>
          <cell r="G2026" t="str">
            <v>6202A</v>
          </cell>
          <cell r="H2026">
            <v>9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9</v>
          </cell>
          <cell r="T2026">
            <v>1.0133805874603992</v>
          </cell>
        </row>
        <row r="2027">
          <cell r="A2027" t="str">
            <v>480561422</v>
          </cell>
          <cell r="B2027" t="str">
            <v>R01</v>
          </cell>
          <cell r="C2027">
            <v>95</v>
          </cell>
          <cell r="D2027" t="str">
            <v>SESVANDERHAVE FRANCE</v>
          </cell>
          <cell r="F2027">
            <v>6</v>
          </cell>
          <cell r="G2027" t="str">
            <v>0113Z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T2027">
            <v>1.0124383288593013</v>
          </cell>
        </row>
        <row r="2028">
          <cell r="A2028" t="str">
            <v>481012839</v>
          </cell>
          <cell r="B2028" t="str">
            <v>R29</v>
          </cell>
          <cell r="C2028">
            <v>11</v>
          </cell>
          <cell r="D2028" t="str">
            <v>PEL.COM</v>
          </cell>
          <cell r="F2028">
            <v>3</v>
          </cell>
          <cell r="G2028" t="str">
            <v>6201Z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T2028">
            <v>9.4882663174890407</v>
          </cell>
        </row>
        <row r="2029">
          <cell r="A2029" t="str">
            <v>481365054</v>
          </cell>
          <cell r="B2029" t="str">
            <v>R30</v>
          </cell>
          <cell r="C2029">
            <v>9</v>
          </cell>
          <cell r="D2029" t="str">
            <v>MEXEL INDUSTRIE</v>
          </cell>
          <cell r="F2029">
            <v>3</v>
          </cell>
          <cell r="G2029" t="str">
            <v>7112B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T2029">
            <v>1.0034385549049627</v>
          </cell>
        </row>
        <row r="2030">
          <cell r="A2030" t="str">
            <v>481709913</v>
          </cell>
          <cell r="B2030" t="str">
            <v>R27</v>
          </cell>
          <cell r="C2030">
            <v>6</v>
          </cell>
          <cell r="D2030" t="str">
            <v>WEBISTEM</v>
          </cell>
          <cell r="F2030">
            <v>4</v>
          </cell>
          <cell r="G2030" t="str">
            <v>5829C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2</v>
          </cell>
          <cell r="R2030">
            <v>2</v>
          </cell>
          <cell r="T2030">
            <v>9.5271456005113944</v>
          </cell>
        </row>
        <row r="2031">
          <cell r="A2031" t="str">
            <v>482001450</v>
          </cell>
          <cell r="B2031" t="str">
            <v>R18</v>
          </cell>
          <cell r="C2031">
            <v>25</v>
          </cell>
          <cell r="D2031" t="str">
            <v>ISI INTEGRATION &amp; SOLUTIONS INDU</v>
          </cell>
          <cell r="F2031">
            <v>3</v>
          </cell>
          <cell r="G2031" t="str">
            <v>281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T2031">
            <v>9.491136036126159</v>
          </cell>
        </row>
        <row r="2032">
          <cell r="A2032" t="str">
            <v>482899002</v>
          </cell>
          <cell r="B2032" t="str">
            <v>R29</v>
          </cell>
          <cell r="C2032">
            <v>4</v>
          </cell>
          <cell r="D2032" t="str">
            <v>CARDS OFF</v>
          </cell>
          <cell r="F2032">
            <v>3</v>
          </cell>
          <cell r="G2032" t="str">
            <v>6201Z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T2032">
            <v>1.0008719744186751</v>
          </cell>
        </row>
        <row r="2033">
          <cell r="A2033" t="str">
            <v>483404570</v>
          </cell>
          <cell r="B2033" t="str">
            <v>R29</v>
          </cell>
          <cell r="C2033">
            <v>36</v>
          </cell>
          <cell r="D2033" t="str">
            <v>KAP IT</v>
          </cell>
          <cell r="F2033">
            <v>22</v>
          </cell>
          <cell r="G2033" t="str">
            <v>6202A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3</v>
          </cell>
          <cell r="R2033">
            <v>3</v>
          </cell>
          <cell r="T2033">
            <v>1.0058493095994636</v>
          </cell>
        </row>
        <row r="2034">
          <cell r="A2034" t="str">
            <v>483520813</v>
          </cell>
          <cell r="B2034" t="str">
            <v>R30</v>
          </cell>
          <cell r="C2034">
            <v>22</v>
          </cell>
          <cell r="D2034" t="str">
            <v>IENA CONSULTING</v>
          </cell>
          <cell r="F2034">
            <v>3</v>
          </cell>
          <cell r="G2034" t="str">
            <v>7022Z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T2034">
            <v>9.5125975004990462</v>
          </cell>
        </row>
        <row r="2035">
          <cell r="A2035" t="str">
            <v>483617171</v>
          </cell>
          <cell r="B2035" t="str">
            <v>R18</v>
          </cell>
          <cell r="C2035">
            <v>9</v>
          </cell>
          <cell r="D2035" t="str">
            <v>AP TECHNIC</v>
          </cell>
          <cell r="F2035">
            <v>2</v>
          </cell>
          <cell r="G2035" t="str">
            <v>2892Z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T2035">
            <v>9.4874221915835175</v>
          </cell>
        </row>
        <row r="2036">
          <cell r="A2036" t="str">
            <v>642060123</v>
          </cell>
          <cell r="B2036" t="str">
            <v>R07</v>
          </cell>
          <cell r="C2036">
            <v>195</v>
          </cell>
          <cell r="D2036" t="str">
            <v>LABORATOIRE NUXE</v>
          </cell>
          <cell r="F2036">
            <v>8</v>
          </cell>
          <cell r="G2036" t="str">
            <v>2042Z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1</v>
          </cell>
          <cell r="R2036">
            <v>1</v>
          </cell>
          <cell r="T2036">
            <v>1.0014766032442424</v>
          </cell>
        </row>
        <row r="2037">
          <cell r="A2037" t="str">
            <v>484941224</v>
          </cell>
          <cell r="B2037" t="str">
            <v>R30</v>
          </cell>
          <cell r="C2037">
            <v>39</v>
          </cell>
          <cell r="D2037" t="str">
            <v>RESAL</v>
          </cell>
          <cell r="F2037">
            <v>35</v>
          </cell>
          <cell r="G2037" t="str">
            <v>7211Z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16</v>
          </cell>
          <cell r="R2037">
            <v>16</v>
          </cell>
          <cell r="T2037">
            <v>1.0966941760709079</v>
          </cell>
        </row>
        <row r="2038">
          <cell r="A2038" t="str">
            <v>485002968</v>
          </cell>
          <cell r="B2038" t="str">
            <v>R32</v>
          </cell>
          <cell r="C2038">
            <v>10</v>
          </cell>
          <cell r="D2038" t="str">
            <v>ECR</v>
          </cell>
          <cell r="F2038">
            <v>4</v>
          </cell>
          <cell r="G2038" t="str">
            <v>7740Z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1</v>
          </cell>
          <cell r="Q2038">
            <v>0</v>
          </cell>
          <cell r="R2038">
            <v>1</v>
          </cell>
          <cell r="S2038" t="str">
            <v>chomage</v>
          </cell>
          <cell r="T2038">
            <v>9.2260233700808456</v>
          </cell>
        </row>
        <row r="2039">
          <cell r="A2039" t="str">
            <v>487903320</v>
          </cell>
          <cell r="B2039" t="str">
            <v>R30</v>
          </cell>
          <cell r="C2039">
            <v>150</v>
          </cell>
          <cell r="D2039" t="str">
            <v>ABYLSEN SIGMA</v>
          </cell>
          <cell r="F2039">
            <v>100</v>
          </cell>
          <cell r="G2039" t="str">
            <v>7112B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10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10</v>
          </cell>
          <cell r="T2039">
            <v>1.0422148032536422</v>
          </cell>
        </row>
        <row r="2040">
          <cell r="A2040" t="str">
            <v>488351594</v>
          </cell>
          <cell r="B2040" t="str">
            <v>R29</v>
          </cell>
          <cell r="C2040">
            <v>9</v>
          </cell>
          <cell r="D2040" t="str">
            <v>NEOFI SOLUTIONS</v>
          </cell>
          <cell r="F2040">
            <v>9</v>
          </cell>
          <cell r="G2040" t="str">
            <v>6202A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T2040">
            <v>9.5048262379785164</v>
          </cell>
        </row>
        <row r="2041">
          <cell r="A2041" t="str">
            <v>488404823</v>
          </cell>
          <cell r="B2041" t="str">
            <v>R30</v>
          </cell>
          <cell r="C2041">
            <v>448</v>
          </cell>
          <cell r="D2041" t="str">
            <v>HIQ CONSULTING</v>
          </cell>
          <cell r="F2041">
            <v>28</v>
          </cell>
          <cell r="G2041" t="str">
            <v>7112B</v>
          </cell>
          <cell r="H2041">
            <v>9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3</v>
          </cell>
          <cell r="R2041">
            <v>12</v>
          </cell>
          <cell r="T2041">
            <v>1.0138338553084609</v>
          </cell>
        </row>
        <row r="2042">
          <cell r="A2042" t="str">
            <v>489117630</v>
          </cell>
          <cell r="B2042" t="str">
            <v>R29</v>
          </cell>
          <cell r="C2042">
            <v>3</v>
          </cell>
          <cell r="D2042" t="str">
            <v>ETIC SOLUTIONS</v>
          </cell>
          <cell r="F2042">
            <v>3</v>
          </cell>
          <cell r="G2042" t="str">
            <v>6202A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1</v>
          </cell>
          <cell r="R2042">
            <v>1</v>
          </cell>
          <cell r="T2042">
            <v>9.4775853935700454</v>
          </cell>
        </row>
        <row r="2043">
          <cell r="A2043" t="str">
            <v>489915132</v>
          </cell>
          <cell r="B2043" t="str">
            <v>R29</v>
          </cell>
          <cell r="C2043">
            <v>16</v>
          </cell>
          <cell r="D2043" t="str">
            <v>INFORAD SERVICES</v>
          </cell>
          <cell r="F2043">
            <v>5</v>
          </cell>
          <cell r="G2043" t="str">
            <v>6209Z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T2043">
            <v>1.0014538235188721</v>
          </cell>
        </row>
        <row r="2044">
          <cell r="A2044" t="str">
            <v>490505989</v>
          </cell>
          <cell r="B2044" t="str">
            <v>R31</v>
          </cell>
          <cell r="C2044">
            <v>15</v>
          </cell>
          <cell r="D2044" t="str">
            <v>TOBAM</v>
          </cell>
          <cell r="F2044">
            <v>7</v>
          </cell>
          <cell r="G2044" t="str">
            <v>661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T2044">
            <v>1.2237656349784674</v>
          </cell>
        </row>
        <row r="2045">
          <cell r="A2045" t="str">
            <v>490727633</v>
          </cell>
          <cell r="B2045" t="str">
            <v>R29</v>
          </cell>
          <cell r="C2045">
            <v>91</v>
          </cell>
          <cell r="D2045" t="str">
            <v>INFOPRO DIGITAL</v>
          </cell>
          <cell r="F2045">
            <v>20</v>
          </cell>
          <cell r="G2045" t="str">
            <v>6201Z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1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</v>
          </cell>
          <cell r="T2045">
            <v>1.0035654780523924</v>
          </cell>
        </row>
        <row r="2046">
          <cell r="A2046" t="str">
            <v>491125589</v>
          </cell>
          <cell r="B2046" t="str">
            <v>R07</v>
          </cell>
          <cell r="C2046">
            <v>99</v>
          </cell>
          <cell r="D2046" t="str">
            <v>KNAUF INDUSTRIES GESTION</v>
          </cell>
          <cell r="F2046">
            <v>4</v>
          </cell>
          <cell r="G2046" t="str">
            <v>2030Z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T2046">
            <v>1.0043155006021569</v>
          </cell>
        </row>
        <row r="2047">
          <cell r="A2047" t="str">
            <v>491262028</v>
          </cell>
          <cell r="B2047" t="str">
            <v>R27</v>
          </cell>
          <cell r="C2047">
            <v>21</v>
          </cell>
          <cell r="D2047" t="str">
            <v>ALYSON TECHNOLOGIES</v>
          </cell>
          <cell r="F2047">
            <v>7</v>
          </cell>
          <cell r="G2047" t="str">
            <v>5829C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T2047">
            <v>0.99974656179015109</v>
          </cell>
        </row>
        <row r="2048">
          <cell r="A2048" t="str">
            <v>352527998</v>
          </cell>
          <cell r="B2048" t="str">
            <v>R15</v>
          </cell>
          <cell r="C2048">
            <v>84</v>
          </cell>
          <cell r="D2048" t="str">
            <v>FLIR SYSTEMS ADVANCED THERMAL SO</v>
          </cell>
          <cell r="F2048">
            <v>26</v>
          </cell>
          <cell r="G2048" t="str">
            <v>2670Z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T2048">
            <v>0.99580315229841077</v>
          </cell>
        </row>
        <row r="2049">
          <cell r="A2049" t="str">
            <v>491294567</v>
          </cell>
          <cell r="B2049" t="str">
            <v>R29</v>
          </cell>
          <cell r="C2049">
            <v>212</v>
          </cell>
          <cell r="D2049" t="str">
            <v>EXANE DERIVATIVES</v>
          </cell>
          <cell r="F2049">
            <v>28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2</v>
          </cell>
          <cell r="R2049">
            <v>2</v>
          </cell>
          <cell r="T2049">
            <v>1.0076070787506117</v>
          </cell>
        </row>
        <row r="2050">
          <cell r="A2050" t="str">
            <v>491975728</v>
          </cell>
          <cell r="B2050" t="str">
            <v>R29</v>
          </cell>
          <cell r="C2050">
            <v>25</v>
          </cell>
          <cell r="D2050" t="str">
            <v>ACCERIA SAS</v>
          </cell>
          <cell r="F2050">
            <v>2</v>
          </cell>
          <cell r="G2050" t="str">
            <v>6209Z</v>
          </cell>
          <cell r="H2050">
            <v>9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9</v>
          </cell>
          <cell r="T2050">
            <v>1.0005812097422575</v>
          </cell>
        </row>
        <row r="2051">
          <cell r="A2051" t="str">
            <v>492334164</v>
          </cell>
          <cell r="B2051" t="str">
            <v>R30</v>
          </cell>
          <cell r="C2051">
            <v>67</v>
          </cell>
          <cell r="D2051" t="str">
            <v>AIC</v>
          </cell>
          <cell r="F2051">
            <v>23</v>
          </cell>
          <cell r="G2051" t="str">
            <v>7112B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2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2</v>
          </cell>
          <cell r="T2051">
            <v>1.0061892838840854</v>
          </cell>
        </row>
        <row r="2052">
          <cell r="A2052" t="str">
            <v>492439526</v>
          </cell>
          <cell r="B2052" t="str">
            <v>R14</v>
          </cell>
          <cell r="C2052">
            <v>34</v>
          </cell>
          <cell r="D2052" t="str">
            <v>CGV</v>
          </cell>
          <cell r="F2052">
            <v>2</v>
          </cell>
          <cell r="G2052" t="str">
            <v>2630Z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T2052">
            <v>9.4829255552395075</v>
          </cell>
        </row>
        <row r="2053">
          <cell r="A2053" t="str">
            <v>492714829</v>
          </cell>
          <cell r="B2053" t="str">
            <v>R30</v>
          </cell>
          <cell r="C2053">
            <v>20</v>
          </cell>
          <cell r="D2053" t="str">
            <v>PERFERENCEMENT</v>
          </cell>
          <cell r="F2053">
            <v>3</v>
          </cell>
          <cell r="G2053" t="str">
            <v>7022Z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T2053">
            <v>9.5125975004990462</v>
          </cell>
        </row>
        <row r="2054">
          <cell r="A2054" t="str">
            <v>492872189</v>
          </cell>
          <cell r="B2054" t="str">
            <v>R27</v>
          </cell>
          <cell r="C2054">
            <v>13</v>
          </cell>
          <cell r="D2054" t="str">
            <v>MASSMOTIONMEDIA</v>
          </cell>
          <cell r="F2054">
            <v>4</v>
          </cell>
          <cell r="G2054" t="str">
            <v>5829C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T2054">
            <v>9.5271456005113944</v>
          </cell>
        </row>
        <row r="2055">
          <cell r="A2055" t="str">
            <v>493177893</v>
          </cell>
          <cell r="B2055" t="str">
            <v>R29</v>
          </cell>
          <cell r="C2055">
            <v>40</v>
          </cell>
          <cell r="D2055" t="str">
            <v>AMUNDIS</v>
          </cell>
          <cell r="F2055">
            <v>36</v>
          </cell>
          <cell r="G2055" t="str">
            <v>6202A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T2055">
            <v>9.5581914454051677</v>
          </cell>
        </row>
        <row r="2056">
          <cell r="A2056" t="str">
            <v>493313498</v>
          </cell>
          <cell r="B2056" t="str">
            <v>R30</v>
          </cell>
          <cell r="C2056">
            <v>13</v>
          </cell>
          <cell r="D2056" t="str">
            <v>ANTHEMIS ELECTRONICS</v>
          </cell>
          <cell r="F2056">
            <v>10</v>
          </cell>
          <cell r="G2056" t="str">
            <v>7112B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2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2</v>
          </cell>
          <cell r="T2056">
            <v>0.99315771766879879</v>
          </cell>
        </row>
        <row r="2057">
          <cell r="A2057" t="str">
            <v>493385785</v>
          </cell>
          <cell r="B2057" t="str">
            <v>R12</v>
          </cell>
          <cell r="C2057">
            <v>533</v>
          </cell>
          <cell r="D2057" t="str">
            <v>VIESSMANN FAULQUEMONT</v>
          </cell>
          <cell r="F2057">
            <v>9</v>
          </cell>
          <cell r="G2057" t="str">
            <v>2521Z</v>
          </cell>
          <cell r="H2057">
            <v>0</v>
          </cell>
          <cell r="I2057">
            <v>0</v>
          </cell>
          <cell r="J2057">
            <v>0</v>
          </cell>
          <cell r="K2057">
            <v>1</v>
          </cell>
          <cell r="L2057">
            <v>1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1</v>
          </cell>
          <cell r="T2057">
            <v>1.1281812915138614</v>
          </cell>
        </row>
        <row r="2058">
          <cell r="A2058" t="str">
            <v>493403612</v>
          </cell>
          <cell r="B2058" t="str">
            <v>R17</v>
          </cell>
          <cell r="C2058">
            <v>25</v>
          </cell>
          <cell r="D2058" t="str">
            <v>ASTRON FIAMM SAFETY</v>
          </cell>
          <cell r="F2058">
            <v>16</v>
          </cell>
          <cell r="G2058" t="str">
            <v>2740Z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T2058">
            <v>0.9912247357253714</v>
          </cell>
        </row>
        <row r="2059">
          <cell r="A2059" t="str">
            <v>493508501</v>
          </cell>
          <cell r="B2059" t="str">
            <v>R03</v>
          </cell>
          <cell r="C2059">
            <v>48</v>
          </cell>
          <cell r="D2059" t="str">
            <v>INTERNAT DAIRY INGREDIENTS</v>
          </cell>
          <cell r="F2059">
            <v>9</v>
          </cell>
          <cell r="G2059" t="str">
            <v>1051D</v>
          </cell>
          <cell r="H2059">
            <v>1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1</v>
          </cell>
          <cell r="T2059">
            <v>1.0465427023623357</v>
          </cell>
        </row>
        <row r="2060">
          <cell r="A2060" t="str">
            <v>493519904</v>
          </cell>
          <cell r="B2060" t="str">
            <v>R32</v>
          </cell>
          <cell r="C2060">
            <v>893</v>
          </cell>
          <cell r="D2060" t="str">
            <v>BIOMNIS</v>
          </cell>
          <cell r="F2060">
            <v>3</v>
          </cell>
          <cell r="G2060" t="str">
            <v>8690B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T2060">
            <v>1.010412295382364</v>
          </cell>
        </row>
        <row r="2061">
          <cell r="A2061" t="str">
            <v>493732200</v>
          </cell>
          <cell r="B2061" t="str">
            <v>R30</v>
          </cell>
          <cell r="C2061">
            <v>16</v>
          </cell>
          <cell r="D2061" t="str">
            <v>PREDICT SERV SAS</v>
          </cell>
          <cell r="F2061">
            <v>4</v>
          </cell>
          <cell r="G2061" t="str">
            <v>7490B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1</v>
          </cell>
          <cell r="R2061">
            <v>1</v>
          </cell>
          <cell r="T2061">
            <v>9.5060574100746926</v>
          </cell>
        </row>
        <row r="2062">
          <cell r="A2062" t="str">
            <v>494055692</v>
          </cell>
          <cell r="B2062" t="str">
            <v>R18</v>
          </cell>
          <cell r="C2062">
            <v>62</v>
          </cell>
          <cell r="D2062" t="str">
            <v>EMITEC France</v>
          </cell>
          <cell r="F2062">
            <v>23</v>
          </cell>
          <cell r="G2062" t="str">
            <v>2813Z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1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1</v>
          </cell>
          <cell r="T2062">
            <v>9.4808928512377779</v>
          </cell>
        </row>
        <row r="2063">
          <cell r="A2063" t="str">
            <v>494764269</v>
          </cell>
          <cell r="B2063" t="str">
            <v>R15</v>
          </cell>
          <cell r="C2063">
            <v>19</v>
          </cell>
          <cell r="D2063" t="str">
            <v>DIDALAB</v>
          </cell>
          <cell r="F2063">
            <v>8</v>
          </cell>
          <cell r="G2063" t="str">
            <v>2680Z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T2063">
            <v>1.0258290772140499</v>
          </cell>
        </row>
        <row r="2064">
          <cell r="A2064" t="str">
            <v>494789837</v>
          </cell>
          <cell r="B2064" t="str">
            <v>R29</v>
          </cell>
          <cell r="C2064">
            <v>7</v>
          </cell>
          <cell r="D2064" t="str">
            <v>PRIM'VISION</v>
          </cell>
          <cell r="F2064">
            <v>5</v>
          </cell>
          <cell r="G2064" t="str">
            <v>6201Z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4</v>
          </cell>
          <cell r="N2064">
            <v>0</v>
          </cell>
          <cell r="O2064">
            <v>1</v>
          </cell>
          <cell r="P2064">
            <v>0</v>
          </cell>
          <cell r="Q2064">
            <v>0</v>
          </cell>
          <cell r="R2064">
            <v>5</v>
          </cell>
          <cell r="T2064">
            <v>1.0003263176252797</v>
          </cell>
        </row>
        <row r="2065">
          <cell r="A2065" t="str">
            <v>494887854</v>
          </cell>
          <cell r="B2065" t="str">
            <v>R03</v>
          </cell>
          <cell r="C2065">
            <v>1149</v>
          </cell>
          <cell r="D2065" t="str">
            <v>MARS CHOCOLAT FRANCE</v>
          </cell>
          <cell r="F2065">
            <v>25</v>
          </cell>
          <cell r="G2065" t="str">
            <v>1082Z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T2065">
            <v>1.1822818214405251</v>
          </cell>
        </row>
        <row r="2066">
          <cell r="A2066" t="str">
            <v>494888167</v>
          </cell>
          <cell r="B2066" t="str">
            <v>R30</v>
          </cell>
          <cell r="C2066">
            <v>375</v>
          </cell>
          <cell r="D2066" t="str">
            <v>SEGULA AERONAUTIQUE</v>
          </cell>
          <cell r="F2066">
            <v>46</v>
          </cell>
          <cell r="G2066" t="str">
            <v>7112B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T2066">
            <v>1.0013462071290242</v>
          </cell>
        </row>
        <row r="2067">
          <cell r="A2067" t="str">
            <v>495204521</v>
          </cell>
          <cell r="B2067" t="str">
            <v>R27</v>
          </cell>
          <cell r="C2067">
            <v>17</v>
          </cell>
          <cell r="D2067" t="str">
            <v>FOTONAUTS</v>
          </cell>
          <cell r="F2067">
            <v>9</v>
          </cell>
          <cell r="G2067" t="str">
            <v>5829C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T2067">
            <v>1.0112334425610283</v>
          </cell>
        </row>
        <row r="2068">
          <cell r="A2068" t="str">
            <v>495246308</v>
          </cell>
          <cell r="B2068" t="str">
            <v>R27</v>
          </cell>
          <cell r="C2068">
            <v>28</v>
          </cell>
          <cell r="D2068" t="str">
            <v>BLOGMUSIK</v>
          </cell>
          <cell r="F2068">
            <v>4</v>
          </cell>
          <cell r="G2068" t="str">
            <v>5829C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T2068">
            <v>1.0049731646109066</v>
          </cell>
        </row>
        <row r="2069">
          <cell r="A2069" t="str">
            <v>497545830</v>
          </cell>
          <cell r="B2069" t="str">
            <v>R03</v>
          </cell>
          <cell r="C2069">
            <v>23</v>
          </cell>
          <cell r="D2069" t="str">
            <v>QUICK RESTAURANT</v>
          </cell>
          <cell r="F2069">
            <v>12</v>
          </cell>
          <cell r="G2069" t="str">
            <v>1085Z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T2069">
            <v>1.0302709540630051</v>
          </cell>
        </row>
        <row r="2070">
          <cell r="A2070" t="str">
            <v>498689470</v>
          </cell>
          <cell r="B2070" t="str">
            <v>R30</v>
          </cell>
          <cell r="C2070">
            <v>14</v>
          </cell>
          <cell r="D2070" t="str">
            <v>CIELE INGENIERIE</v>
          </cell>
          <cell r="F2070">
            <v>14</v>
          </cell>
          <cell r="G2070" t="str">
            <v>7112B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1</v>
          </cell>
          <cell r="T2070">
            <v>9.3893466424901906</v>
          </cell>
        </row>
        <row r="2071">
          <cell r="A2071" t="str">
            <v>498728716</v>
          </cell>
          <cell r="B2071" t="str">
            <v>R18</v>
          </cell>
          <cell r="C2071">
            <v>68</v>
          </cell>
          <cell r="D2071" t="str">
            <v>MOREAU</v>
          </cell>
          <cell r="F2071">
            <v>3</v>
          </cell>
          <cell r="G2071" t="str">
            <v>2830Z</v>
          </cell>
          <cell r="H2071">
            <v>3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3</v>
          </cell>
          <cell r="T2071">
            <v>1.00117468735508</v>
          </cell>
        </row>
        <row r="2072">
          <cell r="A2072" t="str">
            <v>498870237</v>
          </cell>
          <cell r="B2072" t="str">
            <v>R29</v>
          </cell>
          <cell r="C2072">
            <v>5</v>
          </cell>
          <cell r="D2072" t="str">
            <v>ADIPSYS</v>
          </cell>
          <cell r="F2072">
            <v>3</v>
          </cell>
          <cell r="G2072" t="str">
            <v>6202A</v>
          </cell>
          <cell r="H2072">
            <v>1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1</v>
          </cell>
          <cell r="T2072">
            <v>9.4882663174890407</v>
          </cell>
        </row>
        <row r="2073">
          <cell r="A2073" t="str">
            <v>498960467</v>
          </cell>
          <cell r="B2073" t="str">
            <v>R29</v>
          </cell>
          <cell r="C2073">
            <v>31</v>
          </cell>
          <cell r="D2073" t="str">
            <v>NOVASYS INGÉNIERIE</v>
          </cell>
          <cell r="F2073">
            <v>10</v>
          </cell>
          <cell r="G2073" t="str">
            <v>6202B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4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4</v>
          </cell>
          <cell r="T2073">
            <v>9.5075897647622227</v>
          </cell>
        </row>
        <row r="2074">
          <cell r="A2074" t="str">
            <v>499037349</v>
          </cell>
          <cell r="B2074" t="str">
            <v>R30</v>
          </cell>
          <cell r="C2074">
            <v>14</v>
          </cell>
          <cell r="D2074" t="str">
            <v>CHALLENGE MEDIA MANAGEMENT</v>
          </cell>
          <cell r="F2074">
            <v>8</v>
          </cell>
          <cell r="G2074" t="str">
            <v>7022Z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T2074">
            <v>0.9945214240971515</v>
          </cell>
        </row>
        <row r="2075">
          <cell r="A2075" t="str">
            <v>499426211</v>
          </cell>
          <cell r="B2075" t="str">
            <v>R30</v>
          </cell>
          <cell r="C2075">
            <v>136</v>
          </cell>
          <cell r="D2075" t="str">
            <v>LGM INGENIERIE</v>
          </cell>
          <cell r="F2075">
            <v>20</v>
          </cell>
          <cell r="G2075" t="str">
            <v>7112B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T2075">
            <v>0.99179154141186088</v>
          </cell>
        </row>
        <row r="2076">
          <cell r="A2076" t="str">
            <v>499459311</v>
          </cell>
          <cell r="B2076" t="str">
            <v>R29</v>
          </cell>
          <cell r="C2076">
            <v>16</v>
          </cell>
          <cell r="D2076" t="str">
            <v>QOVEO</v>
          </cell>
          <cell r="F2076">
            <v>5</v>
          </cell>
          <cell r="G2076" t="str">
            <v>6201Z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5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5</v>
          </cell>
          <cell r="T2076">
            <v>0.99920041281822014</v>
          </cell>
        </row>
        <row r="2077">
          <cell r="A2077" t="str">
            <v>499473510</v>
          </cell>
          <cell r="B2077" t="str">
            <v>R18</v>
          </cell>
          <cell r="C2077">
            <v>30</v>
          </cell>
          <cell r="D2077" t="str">
            <v>SIEBEC</v>
          </cell>
          <cell r="F2077">
            <v>2</v>
          </cell>
          <cell r="G2077" t="str">
            <v>2813Z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T2077">
            <v>9.4874221915835175</v>
          </cell>
        </row>
        <row r="2078">
          <cell r="A2078" t="str">
            <v>499627370</v>
          </cell>
          <cell r="B2078" t="str">
            <v>R15</v>
          </cell>
          <cell r="C2078">
            <v>5</v>
          </cell>
          <cell r="D2078" t="str">
            <v>MAJANTYS</v>
          </cell>
          <cell r="F2078">
            <v>1</v>
          </cell>
          <cell r="G2078" t="str">
            <v>2670Z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T2078">
            <v>9.4703029084615995</v>
          </cell>
        </row>
        <row r="2079">
          <cell r="A2079" t="str">
            <v>499634053</v>
          </cell>
          <cell r="B2079" t="str">
            <v>R29</v>
          </cell>
          <cell r="C2079">
            <v>13</v>
          </cell>
          <cell r="D2079" t="str">
            <v>FORECOMM</v>
          </cell>
          <cell r="F2079">
            <v>7</v>
          </cell>
          <cell r="G2079" t="str">
            <v>6311Z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1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1</v>
          </cell>
          <cell r="T2079">
            <v>9.4939520246349964</v>
          </cell>
        </row>
        <row r="2080">
          <cell r="A2080" t="str">
            <v>499898047</v>
          </cell>
          <cell r="B2080" t="str">
            <v>R29</v>
          </cell>
          <cell r="C2080">
            <v>36</v>
          </cell>
          <cell r="D2080" t="str">
            <v>NOVAPOST</v>
          </cell>
          <cell r="F2080">
            <v>2</v>
          </cell>
          <cell r="G2080" t="str">
            <v>6311Z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T2080">
            <v>1.0000178762511338</v>
          </cell>
        </row>
        <row r="2081">
          <cell r="A2081" t="str">
            <v>499990919</v>
          </cell>
          <cell r="B2081" t="str">
            <v>R29</v>
          </cell>
          <cell r="C2081">
            <v>6</v>
          </cell>
          <cell r="D2081" t="str">
            <v>CONSCIO TECHNOLOGIES</v>
          </cell>
          <cell r="F2081">
            <v>3</v>
          </cell>
          <cell r="G2081" t="str">
            <v>6201Z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T2081">
            <v>9.4882663174890407</v>
          </cell>
        </row>
        <row r="2082">
          <cell r="A2082" t="str">
            <v>500324439</v>
          </cell>
          <cell r="B2082" t="str">
            <v>R31</v>
          </cell>
          <cell r="C2082">
            <v>30</v>
          </cell>
          <cell r="D2082" t="str">
            <v>ALPHA VALUE</v>
          </cell>
          <cell r="F2082">
            <v>24</v>
          </cell>
          <cell r="G2082" t="str">
            <v>6430Z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T2082">
            <v>1.5155769020837231</v>
          </cell>
        </row>
        <row r="2083">
          <cell r="A2083" t="str">
            <v>500365630</v>
          </cell>
          <cell r="B2083" t="str">
            <v>R30</v>
          </cell>
          <cell r="C2083">
            <v>24</v>
          </cell>
          <cell r="D2083" t="str">
            <v>H2O</v>
          </cell>
          <cell r="F2083">
            <v>11</v>
          </cell>
          <cell r="G2083" t="str">
            <v>7320Z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3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3</v>
          </cell>
          <cell r="T2083">
            <v>1.0201558430539839</v>
          </cell>
        </row>
        <row r="2084">
          <cell r="A2084" t="str">
            <v>500450218</v>
          </cell>
          <cell r="B2084" t="str">
            <v>R27</v>
          </cell>
          <cell r="C2084">
            <v>25</v>
          </cell>
          <cell r="D2084" t="str">
            <v>DXO CONSUMER</v>
          </cell>
          <cell r="F2084">
            <v>13</v>
          </cell>
          <cell r="G2084" t="str">
            <v>5829C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T2084">
            <v>1.0117335355700123</v>
          </cell>
        </row>
        <row r="2085">
          <cell r="A2085" t="str">
            <v>500563606</v>
          </cell>
          <cell r="B2085" t="str">
            <v>R12</v>
          </cell>
          <cell r="C2085">
            <v>221</v>
          </cell>
          <cell r="D2085" t="str">
            <v>SIGNATURE INDUSTRIE</v>
          </cell>
          <cell r="F2085">
            <v>8</v>
          </cell>
          <cell r="G2085" t="str">
            <v>2599B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2</v>
          </cell>
          <cell r="T2085">
            <v>0.87040393097166291</v>
          </cell>
        </row>
        <row r="2086">
          <cell r="A2086" t="str">
            <v>500806633</v>
          </cell>
          <cell r="B2086" t="str">
            <v>R08</v>
          </cell>
          <cell r="C2086">
            <v>19</v>
          </cell>
          <cell r="D2086" t="str">
            <v>LABORATOIRES PLASTO SANTE</v>
          </cell>
          <cell r="F2086">
            <v>7</v>
          </cell>
          <cell r="G2086" t="str">
            <v>2120Z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1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1</v>
          </cell>
          <cell r="T2086">
            <v>1.0017935080480134</v>
          </cell>
        </row>
        <row r="2087">
          <cell r="A2087" t="str">
            <v>500940556</v>
          </cell>
          <cell r="B2087" t="str">
            <v>R27</v>
          </cell>
          <cell r="C2087">
            <v>10</v>
          </cell>
          <cell r="D2087" t="str">
            <v>GREEN IVORY</v>
          </cell>
          <cell r="F2087">
            <v>4</v>
          </cell>
          <cell r="G2087" t="str">
            <v>5829C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2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2</v>
          </cell>
          <cell r="T2087">
            <v>1.0004931182693255</v>
          </cell>
        </row>
        <row r="2088">
          <cell r="A2088" t="str">
            <v>501003404</v>
          </cell>
          <cell r="B2088" t="str">
            <v>R12</v>
          </cell>
          <cell r="C2088">
            <v>19</v>
          </cell>
          <cell r="D2088" t="str">
            <v>ATMEA</v>
          </cell>
          <cell r="F2088">
            <v>10</v>
          </cell>
          <cell r="G2088" t="str">
            <v>2530Z</v>
          </cell>
          <cell r="H2088">
            <v>0</v>
          </cell>
          <cell r="I2088">
            <v>0</v>
          </cell>
          <cell r="J2088">
            <v>0</v>
          </cell>
          <cell r="K2088">
            <v>2</v>
          </cell>
          <cell r="L2088">
            <v>2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2</v>
          </cell>
          <cell r="T2088">
            <v>0.84158952063711867</v>
          </cell>
        </row>
        <row r="2089">
          <cell r="A2089" t="str">
            <v>501330138</v>
          </cell>
          <cell r="B2089" t="str">
            <v>R03</v>
          </cell>
          <cell r="C2089">
            <v>227</v>
          </cell>
          <cell r="D2089" t="str">
            <v>JUS DE FRUIT D ALSACE</v>
          </cell>
          <cell r="F2089">
            <v>4</v>
          </cell>
          <cell r="G2089" t="str">
            <v>1107B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T2089">
            <v>0.99766510359043559</v>
          </cell>
        </row>
        <row r="2090">
          <cell r="A2090" t="str">
            <v>501402234</v>
          </cell>
          <cell r="B2090" t="str">
            <v>R25</v>
          </cell>
          <cell r="C2090">
            <v>73</v>
          </cell>
          <cell r="D2090" t="str">
            <v>GTM TP LYON</v>
          </cell>
          <cell r="F2090">
            <v>2</v>
          </cell>
          <cell r="G2090" t="str">
            <v>4213A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T2090">
            <v>1.0110713980072239</v>
          </cell>
        </row>
        <row r="2091">
          <cell r="A2091" t="str">
            <v>501467955</v>
          </cell>
          <cell r="B2091" t="str">
            <v>R27</v>
          </cell>
          <cell r="C2091">
            <v>62</v>
          </cell>
          <cell r="D2091" t="str">
            <v>GO ON MEDIA</v>
          </cell>
          <cell r="F2091">
            <v>5</v>
          </cell>
          <cell r="G2091" t="str">
            <v>6010Z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T2091">
            <v>1.0062213178261021</v>
          </cell>
        </row>
        <row r="2092">
          <cell r="A2092" t="str">
            <v>501556971</v>
          </cell>
          <cell r="B2092" t="str">
            <v>R12</v>
          </cell>
          <cell r="C2092">
            <v>47</v>
          </cell>
          <cell r="D2092" t="str">
            <v>3MO PERFORMANCE</v>
          </cell>
          <cell r="F2092">
            <v>3</v>
          </cell>
          <cell r="G2092" t="str">
            <v>2573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T2092">
            <v>0.94860290717111773</v>
          </cell>
        </row>
        <row r="2093">
          <cell r="A2093" t="str">
            <v>501645196</v>
          </cell>
          <cell r="B2093" t="str">
            <v>R03</v>
          </cell>
          <cell r="C2093">
            <v>1508</v>
          </cell>
          <cell r="D2093" t="str">
            <v>CIE DES FROMAGES &amp; RICHESMONTS</v>
          </cell>
          <cell r="F2093">
            <v>7</v>
          </cell>
          <cell r="G2093" t="str">
            <v>1051C</v>
          </cell>
          <cell r="H2093">
            <v>1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1</v>
          </cell>
          <cell r="T2093">
            <v>1.0381064062603873</v>
          </cell>
        </row>
        <row r="2094">
          <cell r="A2094" t="str">
            <v>501698419</v>
          </cell>
          <cell r="B2094" t="str">
            <v>R20</v>
          </cell>
          <cell r="C2094">
            <v>311</v>
          </cell>
          <cell r="D2094" t="str">
            <v>TEXELIS</v>
          </cell>
          <cell r="F2094">
            <v>5</v>
          </cell>
          <cell r="G2094" t="str">
            <v>3020Z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T2094">
            <v>1.004837565420198</v>
          </cell>
        </row>
        <row r="2095">
          <cell r="A2095" t="str">
            <v>501966543</v>
          </cell>
          <cell r="B2095" t="str">
            <v>R07</v>
          </cell>
          <cell r="C2095">
            <v>50</v>
          </cell>
          <cell r="D2095" t="str">
            <v>FAREVACARE</v>
          </cell>
          <cell r="F2095">
            <v>21</v>
          </cell>
          <cell r="G2095" t="str">
            <v>2042Z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8</v>
          </cell>
          <cell r="R2095">
            <v>8</v>
          </cell>
          <cell r="T2095">
            <v>1.0073450980912275</v>
          </cell>
        </row>
        <row r="2096">
          <cell r="A2096" t="str">
            <v>502100761</v>
          </cell>
          <cell r="B2096" t="str">
            <v>R30</v>
          </cell>
          <cell r="C2096">
            <v>10</v>
          </cell>
          <cell r="D2096" t="str">
            <v>TP CONCEPT</v>
          </cell>
          <cell r="F2096">
            <v>2</v>
          </cell>
          <cell r="G2096" t="str">
            <v>7120B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T2096">
            <v>9.4669819473307832</v>
          </cell>
        </row>
        <row r="2097">
          <cell r="A2097" t="str">
            <v>502156219</v>
          </cell>
          <cell r="B2097" t="str">
            <v>R29</v>
          </cell>
          <cell r="C2097">
            <v>3</v>
          </cell>
          <cell r="D2097" t="str">
            <v>ISACOM</v>
          </cell>
          <cell r="F2097">
            <v>1</v>
          </cell>
          <cell r="G2097" t="str">
            <v>6209Z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T2097">
            <v>9.4827544292800443</v>
          </cell>
        </row>
        <row r="2098">
          <cell r="A2098" t="str">
            <v>502958598</v>
          </cell>
          <cell r="B2098" t="str">
            <v>R29</v>
          </cell>
          <cell r="C2098">
            <v>74</v>
          </cell>
          <cell r="D2098" t="str">
            <v>CREATIVE INGENIERIE</v>
          </cell>
          <cell r="F2098">
            <v>55</v>
          </cell>
          <cell r="G2098" t="str">
            <v>6202A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7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7</v>
          </cell>
          <cell r="T2098">
            <v>1.0138442623589305</v>
          </cell>
        </row>
        <row r="2099">
          <cell r="A2099" t="str">
            <v>503387375</v>
          </cell>
          <cell r="B2099" t="str">
            <v>R12</v>
          </cell>
          <cell r="C2099">
            <v>56</v>
          </cell>
          <cell r="D2099" t="str">
            <v>STEIN ENERGY BOILERS AND TECHNOL</v>
          </cell>
          <cell r="F2099">
            <v>2</v>
          </cell>
          <cell r="G2099" t="str">
            <v>2530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T2099">
            <v>0.9653495601113784</v>
          </cell>
        </row>
        <row r="2100">
          <cell r="A2100" t="str">
            <v>503613176</v>
          </cell>
          <cell r="B2100" t="str">
            <v>R29</v>
          </cell>
          <cell r="C2100">
            <v>3</v>
          </cell>
          <cell r="D2100" t="str">
            <v>SKINSOFT</v>
          </cell>
          <cell r="F2100">
            <v>1</v>
          </cell>
          <cell r="G2100" t="str">
            <v>6201Z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T2100">
            <v>9.4827544292800443</v>
          </cell>
        </row>
        <row r="2101">
          <cell r="A2101" t="str">
            <v>503972598</v>
          </cell>
          <cell r="B2101" t="str">
            <v>R03</v>
          </cell>
          <cell r="C2101">
            <v>44</v>
          </cell>
          <cell r="D2101" t="str">
            <v>LABORATOIRES PHODE</v>
          </cell>
          <cell r="F2101">
            <v>10</v>
          </cell>
          <cell r="G2101" t="str">
            <v>1089Z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T2101">
            <v>1.0219962370413673</v>
          </cell>
        </row>
        <row r="2102">
          <cell r="A2102" t="str">
            <v>504081233</v>
          </cell>
          <cell r="B2102" t="str">
            <v>R28</v>
          </cell>
          <cell r="C2102">
            <v>41</v>
          </cell>
          <cell r="D2102" t="str">
            <v>TIME REVERSAL COMMUNICATIONS</v>
          </cell>
          <cell r="F2102">
            <v>4</v>
          </cell>
          <cell r="G2102" t="str">
            <v>6190Z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T2102">
            <v>1.0377128865437069</v>
          </cell>
        </row>
        <row r="2103">
          <cell r="A2103" t="str">
            <v>504124983</v>
          </cell>
          <cell r="B2103" t="str">
            <v>R30</v>
          </cell>
          <cell r="C2103">
            <v>10</v>
          </cell>
          <cell r="D2103" t="str">
            <v>DDIS</v>
          </cell>
          <cell r="F2103">
            <v>2</v>
          </cell>
          <cell r="G2103" t="str">
            <v>7219Z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T2103">
            <v>0.99862678769312063</v>
          </cell>
        </row>
        <row r="2104">
          <cell r="A2104" t="str">
            <v>504341983</v>
          </cell>
          <cell r="B2104" t="str">
            <v>R29</v>
          </cell>
          <cell r="C2104">
            <v>6</v>
          </cell>
          <cell r="D2104" t="str">
            <v>DIGITAL TRAINERS</v>
          </cell>
          <cell r="F2104">
            <v>6</v>
          </cell>
          <cell r="G2104" t="str">
            <v>6201Z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T2104">
            <v>9.4965417278149449</v>
          </cell>
        </row>
        <row r="2105">
          <cell r="A2105" t="str">
            <v>505346312</v>
          </cell>
          <cell r="B2105" t="str">
            <v>R18</v>
          </cell>
          <cell r="C2105">
            <v>21</v>
          </cell>
          <cell r="D2105" t="str">
            <v>ITNI</v>
          </cell>
          <cell r="F2105">
            <v>5</v>
          </cell>
          <cell r="G2105" t="str">
            <v>2823Z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T2105">
            <v>1.0019587791014144</v>
          </cell>
        </row>
        <row r="2106">
          <cell r="A2106" t="str">
            <v>507398543</v>
          </cell>
          <cell r="B2106" t="str">
            <v>R01</v>
          </cell>
          <cell r="C2106">
            <v>12</v>
          </cell>
          <cell r="D2106" t="str">
            <v>NOVOGEN</v>
          </cell>
          <cell r="F2106">
            <v>2</v>
          </cell>
          <cell r="G2106" t="str">
            <v>0147Z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T2106">
            <v>1.004124648831733</v>
          </cell>
        </row>
        <row r="2107">
          <cell r="A2107" t="str">
            <v>507402618</v>
          </cell>
          <cell r="B2107" t="str">
            <v>R28</v>
          </cell>
          <cell r="C2107">
            <v>5</v>
          </cell>
          <cell r="D2107" t="str">
            <v>TECHCARE</v>
          </cell>
          <cell r="F2107">
            <v>3</v>
          </cell>
          <cell r="G2107" t="str">
            <v>6190Z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T2107">
            <v>9.7465871276113933</v>
          </cell>
        </row>
        <row r="2108">
          <cell r="A2108" t="str">
            <v>507830883</v>
          </cell>
          <cell r="B2108" t="str">
            <v>R28</v>
          </cell>
          <cell r="C2108">
            <v>15</v>
          </cell>
          <cell r="D2108" t="str">
            <v>TAZTAG</v>
          </cell>
          <cell r="F2108">
            <v>10</v>
          </cell>
          <cell r="G2108" t="str">
            <v>6120Z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2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2</v>
          </cell>
          <cell r="T2108">
            <v>1.0526473731755832</v>
          </cell>
        </row>
        <row r="2109">
          <cell r="A2109" t="str">
            <v>508806080</v>
          </cell>
          <cell r="B2109" t="str">
            <v>R07</v>
          </cell>
          <cell r="C2109">
            <v>19</v>
          </cell>
          <cell r="D2109" t="str">
            <v>CAPSUM</v>
          </cell>
          <cell r="F2109">
            <v>16</v>
          </cell>
          <cell r="G2109" t="str">
            <v>2059Z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3</v>
          </cell>
          <cell r="N2109">
            <v>0</v>
          </cell>
          <cell r="O2109">
            <v>0</v>
          </cell>
          <cell r="P2109">
            <v>1</v>
          </cell>
          <cell r="Q2109">
            <v>0</v>
          </cell>
          <cell r="R2109">
            <v>4</v>
          </cell>
          <cell r="S2109" t="str">
            <v>chômage</v>
          </cell>
          <cell r="T2109">
            <v>1.0101471624847695</v>
          </cell>
        </row>
        <row r="2110">
          <cell r="A2110" t="str">
            <v>509555256</v>
          </cell>
          <cell r="B2110" t="str">
            <v>R29</v>
          </cell>
          <cell r="C2110">
            <v>86</v>
          </cell>
          <cell r="D2110" t="str">
            <v>MICROPOLE UNIVERS RHONE ALPES</v>
          </cell>
          <cell r="F2110">
            <v>16</v>
          </cell>
          <cell r="G2110" t="str">
            <v>6201Z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T2110">
            <v>1.0018344900356411</v>
          </cell>
        </row>
        <row r="2111">
          <cell r="A2111" t="str">
            <v>542044524</v>
          </cell>
          <cell r="B2111" t="str">
            <v>R31</v>
          </cell>
          <cell r="C2111">
            <v>7950</v>
          </cell>
          <cell r="D2111" t="str">
            <v>NATIXIS</v>
          </cell>
          <cell r="F2111">
            <v>124</v>
          </cell>
          <cell r="G2111" t="str">
            <v>6492Z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2</v>
          </cell>
          <cell r="R2111">
            <v>2</v>
          </cell>
          <cell r="T2111">
            <v>6.1690007902880248</v>
          </cell>
        </row>
        <row r="2112">
          <cell r="A2112" t="str">
            <v>546380197</v>
          </cell>
          <cell r="B2112" t="str">
            <v>R31</v>
          </cell>
          <cell r="C2112">
            <v>803</v>
          </cell>
          <cell r="D2112" t="str">
            <v>BANQUE ACCORD</v>
          </cell>
          <cell r="F2112">
            <v>100</v>
          </cell>
          <cell r="G2112" t="str">
            <v>6419Z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6</v>
          </cell>
          <cell r="P2112">
            <v>0</v>
          </cell>
          <cell r="Q2112">
            <v>0</v>
          </cell>
          <cell r="R2112">
            <v>6</v>
          </cell>
          <cell r="T2112">
            <v>3.5484927641831967</v>
          </cell>
        </row>
        <row r="2113">
          <cell r="A2113" t="str">
            <v>546650367</v>
          </cell>
          <cell r="B2113" t="str">
            <v>R03</v>
          </cell>
          <cell r="C2113">
            <v>1854</v>
          </cell>
          <cell r="D2113" t="str">
            <v>ARRIVE SAS</v>
          </cell>
          <cell r="F2113">
            <v>1</v>
          </cell>
          <cell r="G2113" t="str">
            <v>1012Z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T2113">
            <v>1.0132971433539393</v>
          </cell>
        </row>
        <row r="2114">
          <cell r="A2114" t="str">
            <v>550800528</v>
          </cell>
          <cell r="B2114" t="str">
            <v>R12</v>
          </cell>
          <cell r="C2114">
            <v>48</v>
          </cell>
          <cell r="D2114" t="str">
            <v>ATELIERS DE LA HAUTE GARONNE</v>
          </cell>
          <cell r="F2114">
            <v>5</v>
          </cell>
          <cell r="G2114" t="str">
            <v>2593Z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T2114">
            <v>1.0522546655590865</v>
          </cell>
        </row>
        <row r="2115">
          <cell r="A2115" t="str">
            <v>572014199</v>
          </cell>
          <cell r="B2115" t="str">
            <v>R29</v>
          </cell>
          <cell r="C2115">
            <v>257</v>
          </cell>
          <cell r="D2115" t="str">
            <v>ALTARES D&amp;B</v>
          </cell>
          <cell r="F2115">
            <v>14</v>
          </cell>
          <cell r="G2115" t="str">
            <v>6202A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T2115">
            <v>1.0035116105976756</v>
          </cell>
        </row>
        <row r="2116">
          <cell r="A2116" t="str">
            <v>572223394</v>
          </cell>
          <cell r="B2116" t="str">
            <v>R08</v>
          </cell>
          <cell r="C2116">
            <v>65</v>
          </cell>
          <cell r="D2116" t="str">
            <v>LAB BESINS INTERNATIONAL</v>
          </cell>
          <cell r="F2116">
            <v>3</v>
          </cell>
          <cell r="G2116" t="str">
            <v>2120Z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T2116">
            <v>1.0011220788054296</v>
          </cell>
        </row>
        <row r="2117">
          <cell r="A2117" t="str">
            <v>626620116</v>
          </cell>
          <cell r="B2117" t="str">
            <v>R18</v>
          </cell>
          <cell r="C2117">
            <v>191</v>
          </cell>
          <cell r="D2117" t="str">
            <v>RIBOULEAU MONOSEM</v>
          </cell>
          <cell r="F2117">
            <v>3</v>
          </cell>
          <cell r="G2117" t="str">
            <v>2830Z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T2117">
            <v>1.00117468735508</v>
          </cell>
        </row>
        <row r="2118">
          <cell r="A2118" t="str">
            <v>630801967</v>
          </cell>
          <cell r="B2118" t="str">
            <v>R12</v>
          </cell>
          <cell r="C2118">
            <v>62</v>
          </cell>
          <cell r="D2118" t="str">
            <v>ESPES</v>
          </cell>
          <cell r="F2118">
            <v>2</v>
          </cell>
          <cell r="G2118" t="str">
            <v>2593Z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T2118">
            <v>1.110764947612775</v>
          </cell>
        </row>
        <row r="2119">
          <cell r="A2119" t="str">
            <v>645550062</v>
          </cell>
          <cell r="B2119" t="str">
            <v>R03</v>
          </cell>
          <cell r="C2119">
            <v>145</v>
          </cell>
          <cell r="D2119" t="str">
            <v>SALAISON BOLARD FRERES SAS</v>
          </cell>
          <cell r="F2119">
            <v>1</v>
          </cell>
          <cell r="G2119" t="str">
            <v>1085Z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T2119">
            <v>9.6060569189953444</v>
          </cell>
        </row>
        <row r="2120">
          <cell r="A2120" t="str">
            <v>669803819</v>
          </cell>
          <cell r="B2120" t="str">
            <v>R15</v>
          </cell>
          <cell r="C2120">
            <v>36</v>
          </cell>
          <cell r="D2120" t="str">
            <v>SECOMAM SAS</v>
          </cell>
          <cell r="F2120">
            <v>2</v>
          </cell>
          <cell r="G2120" t="str">
            <v>2651B</v>
          </cell>
          <cell r="H2120">
            <v>1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1</v>
          </cell>
          <cell r="T2120">
            <v>9.5672936667877373</v>
          </cell>
        </row>
        <row r="2121">
          <cell r="A2121" t="str">
            <v>672038270</v>
          </cell>
          <cell r="B2121" t="str">
            <v>R30</v>
          </cell>
          <cell r="C2121">
            <v>148</v>
          </cell>
          <cell r="D2121" t="str">
            <v>SETEC BATIMENT</v>
          </cell>
          <cell r="F2121">
            <v>29</v>
          </cell>
          <cell r="G2121" t="str">
            <v>7410Z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T2121">
            <v>1.0243793373281216</v>
          </cell>
        </row>
        <row r="2122">
          <cell r="A2122" t="str">
            <v>712019785</v>
          </cell>
          <cell r="B2122" t="str">
            <v>R17</v>
          </cell>
          <cell r="C2122">
            <v>114</v>
          </cell>
          <cell r="D2122" t="str">
            <v>MULTI CONTACT FRANCE</v>
          </cell>
          <cell r="F2122">
            <v>6</v>
          </cell>
          <cell r="G2122" t="str">
            <v>2733Z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T2122">
            <v>0.9984355356111837</v>
          </cell>
        </row>
        <row r="2123">
          <cell r="A2123" t="str">
            <v>722000395</v>
          </cell>
          <cell r="B2123" t="str">
            <v>R03</v>
          </cell>
          <cell r="C2123">
            <v>2862</v>
          </cell>
          <cell r="D2123" t="str">
            <v>CIE D EXPLOIT SERV AUXIL AERIENS</v>
          </cell>
          <cell r="F2123">
            <v>6</v>
          </cell>
          <cell r="G2123" t="str">
            <v>1085Z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T2123">
            <v>1.0244027356792813</v>
          </cell>
        </row>
        <row r="2124">
          <cell r="A2124" t="str">
            <v>732050026</v>
          </cell>
          <cell r="B2124" t="str">
            <v>R12</v>
          </cell>
          <cell r="C2124">
            <v>400</v>
          </cell>
          <cell r="D2124" t="str">
            <v>MASER ENGINEERING</v>
          </cell>
          <cell r="F2124">
            <v>20</v>
          </cell>
          <cell r="G2124" t="str">
            <v>2562B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T2124">
            <v>0.7165387333820229</v>
          </cell>
        </row>
        <row r="2125">
          <cell r="A2125" t="str">
            <v>732820196</v>
          </cell>
          <cell r="B2125" t="str">
            <v>R15</v>
          </cell>
          <cell r="C2125">
            <v>47</v>
          </cell>
          <cell r="D2125" t="str">
            <v>SAMEP</v>
          </cell>
          <cell r="F2125">
            <v>2</v>
          </cell>
          <cell r="G2125" t="str">
            <v>2652Z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</v>
          </cell>
          <cell r="P2125">
            <v>0</v>
          </cell>
          <cell r="Q2125">
            <v>0</v>
          </cell>
          <cell r="R2125">
            <v>1</v>
          </cell>
          <cell r="T2125">
            <v>0.99795552096834439</v>
          </cell>
        </row>
        <row r="2126">
          <cell r="A2126" t="str">
            <v>746420421</v>
          </cell>
          <cell r="B2126" t="str">
            <v>R18</v>
          </cell>
          <cell r="C2126">
            <v>43</v>
          </cell>
          <cell r="D2126" t="str">
            <v>GIRBAU ROBOTICS SA</v>
          </cell>
          <cell r="F2126">
            <v>3</v>
          </cell>
          <cell r="G2126" t="str">
            <v>2894Z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T2126">
            <v>1.00117468735508</v>
          </cell>
        </row>
        <row r="2127">
          <cell r="A2127" t="str">
            <v>779658772</v>
          </cell>
          <cell r="B2127" t="str">
            <v>R18</v>
          </cell>
          <cell r="C2127">
            <v>149</v>
          </cell>
          <cell r="D2127" t="str">
            <v>EXEL GSA</v>
          </cell>
          <cell r="F2127">
            <v>4</v>
          </cell>
          <cell r="G2127" t="str">
            <v>2830Z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1</v>
          </cell>
          <cell r="R2127">
            <v>1</v>
          </cell>
          <cell r="T2127">
            <v>9.4948517140142723</v>
          </cell>
        </row>
        <row r="2128">
          <cell r="A2128" t="str">
            <v>785820507</v>
          </cell>
          <cell r="B2128" t="str">
            <v>R11</v>
          </cell>
          <cell r="C2128">
            <v>766</v>
          </cell>
          <cell r="D2128" t="str">
            <v>LA FONTE ARDENNAISE</v>
          </cell>
          <cell r="F2128">
            <v>1</v>
          </cell>
          <cell r="G2128" t="str">
            <v>2451Z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T2128">
            <v>9.4607575027013091</v>
          </cell>
        </row>
        <row r="2129">
          <cell r="A2129" t="str">
            <v>788108223</v>
          </cell>
          <cell r="B2129" t="str">
            <v>R29</v>
          </cell>
          <cell r="C2129">
            <v>383</v>
          </cell>
          <cell r="D2129" t="str">
            <v>CREDIT AGRICOLE CHEUVREUX</v>
          </cell>
          <cell r="F2129">
            <v>21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5</v>
          </cell>
          <cell r="R2129">
            <v>5</v>
          </cell>
          <cell r="T2129">
            <v>1.0049898587291946</v>
          </cell>
        </row>
        <row r="2130">
          <cell r="A2130" t="str">
            <v>869500223</v>
          </cell>
          <cell r="B2130" t="str">
            <v>R03</v>
          </cell>
          <cell r="C2130">
            <v>818</v>
          </cell>
          <cell r="D2130" t="str">
            <v>ETS BERNARD</v>
          </cell>
          <cell r="F2130">
            <v>6</v>
          </cell>
          <cell r="G2130" t="str">
            <v>1011Z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T2130">
            <v>1.0631306666809344</v>
          </cell>
        </row>
        <row r="2131">
          <cell r="A2131" t="str">
            <v>509574539</v>
          </cell>
          <cell r="B2131" t="str">
            <v>R29</v>
          </cell>
          <cell r="C2131">
            <v>25</v>
          </cell>
          <cell r="D2131" t="str">
            <v>2MORO SOLUTIONS</v>
          </cell>
          <cell r="F2131">
            <v>18</v>
          </cell>
          <cell r="G2131" t="str">
            <v>6209Z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2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2</v>
          </cell>
          <cell r="T2131">
            <v>1.0029820826286391</v>
          </cell>
        </row>
        <row r="2132">
          <cell r="A2132" t="str">
            <v>338864770</v>
          </cell>
          <cell r="B2132" t="str">
            <v>R22</v>
          </cell>
          <cell r="C2132">
            <v>247</v>
          </cell>
          <cell r="D2132" t="str">
            <v>COLOPLAST MANUFACTURING France</v>
          </cell>
          <cell r="F2132">
            <v>10</v>
          </cell>
          <cell r="G2132" t="str">
            <v>3250A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</v>
          </cell>
          <cell r="P2132">
            <v>0</v>
          </cell>
          <cell r="Q2132">
            <v>0</v>
          </cell>
          <cell r="R2132">
            <v>1</v>
          </cell>
          <cell r="T2132">
            <v>9.4072254299990856</v>
          </cell>
        </row>
        <row r="2133">
          <cell r="A2133" t="str">
            <v>441815503</v>
          </cell>
          <cell r="B2133" t="str">
            <v>R15</v>
          </cell>
          <cell r="C2133">
            <v>126</v>
          </cell>
          <cell r="D2133" t="str">
            <v>KIS</v>
          </cell>
          <cell r="F2133">
            <v>27</v>
          </cell>
          <cell r="G2133" t="str">
            <v>2670Z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</v>
          </cell>
          <cell r="Q2133">
            <v>15</v>
          </cell>
          <cell r="R2133">
            <v>16</v>
          </cell>
          <cell r="S2133" t="str">
            <v>DECES</v>
          </cell>
          <cell r="T2133">
            <v>1.017360023259043</v>
          </cell>
        </row>
        <row r="2134">
          <cell r="A2134" t="str">
            <v>423646736</v>
          </cell>
          <cell r="B2134" t="str">
            <v>R29</v>
          </cell>
          <cell r="C2134">
            <v>287</v>
          </cell>
          <cell r="D2134" t="str">
            <v>AGILENT TECHNOLOGIES</v>
          </cell>
          <cell r="F2134">
            <v>39</v>
          </cell>
          <cell r="G2134" t="str">
            <v>6201Z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2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2</v>
          </cell>
          <cell r="T2134">
            <v>1.0028878733717419</v>
          </cell>
        </row>
        <row r="2135">
          <cell r="A2135" t="str">
            <v>517528105</v>
          </cell>
          <cell r="B2135" t="str">
            <v>R31</v>
          </cell>
          <cell r="C2135">
            <v>179</v>
          </cell>
          <cell r="D2135" t="str">
            <v>SPARFLEX SA</v>
          </cell>
          <cell r="F2135">
            <v>3</v>
          </cell>
          <cell r="G2135" t="str">
            <v>6420Z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T2135">
            <v>10.327249844828295</v>
          </cell>
        </row>
        <row r="2136">
          <cell r="A2136" t="str">
            <v>408536928</v>
          </cell>
          <cell r="B2136" t="str">
            <v>R30</v>
          </cell>
          <cell r="C2136">
            <v>311</v>
          </cell>
          <cell r="D2136" t="str">
            <v>COMMERCE BTOC</v>
          </cell>
          <cell r="F2136">
            <v>89</v>
          </cell>
          <cell r="G2136" t="str">
            <v>7112B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1</v>
          </cell>
          <cell r="R2136">
            <v>1</v>
          </cell>
          <cell r="T2136">
            <v>1.0386151750654373</v>
          </cell>
        </row>
        <row r="2137">
          <cell r="A2137" t="str">
            <v>016980062</v>
          </cell>
          <cell r="B2137" t="str">
            <v>R10</v>
          </cell>
          <cell r="C2137">
            <v>1905</v>
          </cell>
          <cell r="D2137" t="str">
            <v>VERRERIES DU COURVAL</v>
          </cell>
          <cell r="F2137">
            <v>21</v>
          </cell>
          <cell r="G2137" t="str">
            <v>2313Z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T2137">
            <v>0.95529314487006478</v>
          </cell>
        </row>
        <row r="2138">
          <cell r="A2138" t="str">
            <v>059200923</v>
          </cell>
          <cell r="B2138" t="str">
            <v>R18</v>
          </cell>
          <cell r="C2138">
            <v>183</v>
          </cell>
          <cell r="D2138" t="str">
            <v>GREGOIRE BESSON</v>
          </cell>
          <cell r="F2138">
            <v>2</v>
          </cell>
          <cell r="G2138" t="str">
            <v>2830Z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T2138">
            <v>9.4874221915835175</v>
          </cell>
        </row>
        <row r="2139">
          <cell r="A2139" t="str">
            <v>301374922</v>
          </cell>
          <cell r="B2139" t="str">
            <v>R03</v>
          </cell>
          <cell r="C2139">
            <v>1535</v>
          </cell>
          <cell r="D2139" t="str">
            <v>BLEDINA</v>
          </cell>
          <cell r="F2139">
            <v>39</v>
          </cell>
          <cell r="G2139" t="str">
            <v>1086Z</v>
          </cell>
          <cell r="H2139">
            <v>5</v>
          </cell>
          <cell r="I2139">
            <v>1</v>
          </cell>
          <cell r="J2139">
            <v>1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6</v>
          </cell>
          <cell r="T2139">
            <v>1.0974438175296664</v>
          </cell>
        </row>
        <row r="2140">
          <cell r="A2140" t="str">
            <v>302000211</v>
          </cell>
          <cell r="B2140" t="str">
            <v>R18</v>
          </cell>
          <cell r="C2140">
            <v>65</v>
          </cell>
          <cell r="D2140" t="str">
            <v>HUGUET INGENIERIE</v>
          </cell>
          <cell r="F2140">
            <v>7</v>
          </cell>
          <cell r="G2140" t="str">
            <v>2899B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1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1</v>
          </cell>
          <cell r="T2140">
            <v>1.002743644945834</v>
          </cell>
        </row>
        <row r="2141">
          <cell r="A2141" t="str">
            <v>304688609</v>
          </cell>
          <cell r="B2141" t="str">
            <v>R18</v>
          </cell>
          <cell r="C2141">
            <v>12</v>
          </cell>
          <cell r="D2141" t="str">
            <v>VRACO SA</v>
          </cell>
          <cell r="F2141">
            <v>3</v>
          </cell>
          <cell r="G2141" t="str">
            <v>2814Z</v>
          </cell>
          <cell r="H2141">
            <v>1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1</v>
          </cell>
          <cell r="T2141">
            <v>9.491136036126159</v>
          </cell>
        </row>
        <row r="2142">
          <cell r="A2142" t="str">
            <v>306734799</v>
          </cell>
          <cell r="B2142" t="str">
            <v>R22</v>
          </cell>
          <cell r="C2142">
            <v>84</v>
          </cell>
          <cell r="D2142" t="str">
            <v>BAREP SA</v>
          </cell>
          <cell r="F2142">
            <v>1</v>
          </cell>
          <cell r="G2142" t="str">
            <v>329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T2142">
            <v>9.4630839177779507</v>
          </cell>
        </row>
        <row r="2143">
          <cell r="A2143" t="str">
            <v>308197185</v>
          </cell>
          <cell r="B2143" t="str">
            <v>R08</v>
          </cell>
          <cell r="C2143">
            <v>1324</v>
          </cell>
          <cell r="D2143" t="str">
            <v>IPSEN PHARMA SAS</v>
          </cell>
          <cell r="F2143">
            <v>61</v>
          </cell>
          <cell r="G2143" t="str">
            <v>2110Z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2</v>
          </cell>
          <cell r="R2143">
            <v>2</v>
          </cell>
          <cell r="T2143">
            <v>0.99723394877403027</v>
          </cell>
        </row>
        <row r="2144">
          <cell r="A2144" t="str">
            <v>310188834</v>
          </cell>
          <cell r="B2144" t="str">
            <v>R12</v>
          </cell>
          <cell r="C2144">
            <v>231</v>
          </cell>
          <cell r="D2144" t="str">
            <v>ETABLISSEMENTS JC BOUY</v>
          </cell>
          <cell r="F2144">
            <v>3</v>
          </cell>
          <cell r="G2144" t="str">
            <v>2562B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T2144">
            <v>3.7849255996127598</v>
          </cell>
        </row>
        <row r="2145">
          <cell r="A2145" t="str">
            <v>311594030</v>
          </cell>
          <cell r="B2145" t="str">
            <v>R13</v>
          </cell>
          <cell r="C2145">
            <v>18</v>
          </cell>
          <cell r="D2145" t="str">
            <v>ATC SCE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3.9621533909289739</v>
          </cell>
        </row>
        <row r="2146">
          <cell r="A2146" t="str">
            <v>316879170</v>
          </cell>
          <cell r="B2146" t="str">
            <v>R12</v>
          </cell>
          <cell r="C2146">
            <v>167</v>
          </cell>
          <cell r="D2146" t="str">
            <v>CORNUCOPIA</v>
          </cell>
          <cell r="F2146">
            <v>1</v>
          </cell>
          <cell r="G2146" t="str">
            <v>2550A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T2146">
            <v>9.3139088756662591</v>
          </cell>
        </row>
        <row r="2147">
          <cell r="A2147" t="str">
            <v>317007037</v>
          </cell>
          <cell r="B2147" t="str">
            <v>R13</v>
          </cell>
          <cell r="C2147">
            <v>7</v>
          </cell>
          <cell r="D2147" t="str">
            <v>LOUPI</v>
          </cell>
          <cell r="F2147">
            <v>2</v>
          </cell>
          <cell r="G2147" t="str">
            <v>2612Z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9.4138381318312465</v>
          </cell>
        </row>
        <row r="2148">
          <cell r="A2148" t="str">
            <v>317883999</v>
          </cell>
          <cell r="B2148" t="str">
            <v>R22</v>
          </cell>
          <cell r="C2148">
            <v>246</v>
          </cell>
          <cell r="D2148" t="str">
            <v>PEROUSE MEDICAL</v>
          </cell>
          <cell r="F2148">
            <v>6</v>
          </cell>
          <cell r="G2148" t="str">
            <v>3250A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1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1</v>
          </cell>
          <cell r="T2148">
            <v>1.0199785909854329</v>
          </cell>
        </row>
        <row r="2149">
          <cell r="A2149" t="str">
            <v>320278393</v>
          </cell>
          <cell r="B2149" t="str">
            <v>R22</v>
          </cell>
          <cell r="C2149">
            <v>249</v>
          </cell>
          <cell r="D2149" t="str">
            <v>SIGEDI</v>
          </cell>
          <cell r="F2149">
            <v>2</v>
          </cell>
          <cell r="G2149" t="str">
            <v>3299Z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3.9757765556524949</v>
          </cell>
        </row>
        <row r="2150">
          <cell r="A2150" t="str">
            <v>322095191</v>
          </cell>
          <cell r="B2150" t="str">
            <v>R29</v>
          </cell>
          <cell r="C2150">
            <v>36</v>
          </cell>
          <cell r="D2150" t="str">
            <v>ORMA INFORMATIQUE</v>
          </cell>
          <cell r="F2150">
            <v>5</v>
          </cell>
          <cell r="G2150" t="str">
            <v>6202A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T2150">
            <v>3.9958007558403001</v>
          </cell>
        </row>
        <row r="2151">
          <cell r="A2151" t="str">
            <v>323875187</v>
          </cell>
          <cell r="B2151" t="str">
            <v>R30</v>
          </cell>
          <cell r="C2151">
            <v>56</v>
          </cell>
          <cell r="D2151" t="str">
            <v>R F R</v>
          </cell>
          <cell r="F2151">
            <v>9</v>
          </cell>
          <cell r="G2151" t="str">
            <v>7112B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</v>
          </cell>
          <cell r="P2151">
            <v>0</v>
          </cell>
          <cell r="Q2151">
            <v>0</v>
          </cell>
          <cell r="R2151">
            <v>1</v>
          </cell>
          <cell r="T2151">
            <v>4.0092126277991404</v>
          </cell>
        </row>
        <row r="2152">
          <cell r="A2152" t="str">
            <v>327084778</v>
          </cell>
          <cell r="B2152" t="str">
            <v>R07</v>
          </cell>
          <cell r="C2152">
            <v>301</v>
          </cell>
          <cell r="D2152" t="str">
            <v>INT FLAVORS &amp; FRAGRANCES IFF (FRANCE)</v>
          </cell>
          <cell r="F2152">
            <v>51</v>
          </cell>
          <cell r="G2152" t="str">
            <v>2053Z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2</v>
          </cell>
          <cell r="R2152">
            <v>2</v>
          </cell>
          <cell r="T2152">
            <v>1.0215360940110159</v>
          </cell>
        </row>
        <row r="2153">
          <cell r="A2153" t="str">
            <v>329893515</v>
          </cell>
          <cell r="B2153" t="str">
            <v>R30</v>
          </cell>
          <cell r="C2153">
            <v>6</v>
          </cell>
          <cell r="D2153" t="str">
            <v>DECLIC ENGINEERING</v>
          </cell>
          <cell r="F2153">
            <v>2</v>
          </cell>
          <cell r="G2153" t="str">
            <v>7219Z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T2153">
            <v>0.99862678769312063</v>
          </cell>
        </row>
        <row r="2154">
          <cell r="A2154" t="str">
            <v>330838947</v>
          </cell>
          <cell r="B2154" t="str">
            <v>R27</v>
          </cell>
          <cell r="C2154">
            <v>325</v>
          </cell>
          <cell r="D2154" t="str">
            <v>EBP</v>
          </cell>
          <cell r="F2154">
            <v>8</v>
          </cell>
          <cell r="G2154" t="str">
            <v>5829C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T2154">
            <v>9.5745865137993214</v>
          </cell>
        </row>
        <row r="2155">
          <cell r="A2155" t="str">
            <v>334028123</v>
          </cell>
          <cell r="B2155" t="str">
            <v>R31</v>
          </cell>
          <cell r="C2155">
            <v>741</v>
          </cell>
          <cell r="D2155" t="str">
            <v>PREDICA ASSURANCES DE PERSONNES</v>
          </cell>
          <cell r="F2155">
            <v>8</v>
          </cell>
          <cell r="G2155" t="str">
            <v>652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T2155">
            <v>1.1324374449543266</v>
          </cell>
        </row>
        <row r="2156">
          <cell r="A2156" t="str">
            <v>334174026</v>
          </cell>
          <cell r="B2156" t="str">
            <v>R18</v>
          </cell>
          <cell r="C2156">
            <v>120</v>
          </cell>
          <cell r="D2156" t="str">
            <v>BENNE SA</v>
          </cell>
          <cell r="F2156">
            <v>8</v>
          </cell>
          <cell r="G2156" t="str">
            <v>2822Z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T2156">
            <v>4.0025141096041752</v>
          </cell>
        </row>
        <row r="2157">
          <cell r="A2157" t="str">
            <v>334183068</v>
          </cell>
          <cell r="B2157" t="str">
            <v>R27</v>
          </cell>
          <cell r="C2157">
            <v>110</v>
          </cell>
          <cell r="D2157" t="str">
            <v>DATAFIRST</v>
          </cell>
          <cell r="F2157">
            <v>3</v>
          </cell>
          <cell r="G2157" t="str">
            <v>5829C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T2157">
            <v>4.0048705637885451</v>
          </cell>
        </row>
        <row r="2158">
          <cell r="A2158" t="str">
            <v>334581469</v>
          </cell>
          <cell r="B2158" t="str">
            <v>R05</v>
          </cell>
          <cell r="C2158">
            <v>30</v>
          </cell>
          <cell r="D2158" t="str">
            <v>COFIM</v>
          </cell>
          <cell r="F2158">
            <v>3</v>
          </cell>
          <cell r="G2158" t="str">
            <v>1623Z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T2158">
            <v>3.9971447861785969</v>
          </cell>
        </row>
        <row r="2159">
          <cell r="A2159" t="str">
            <v>334736998</v>
          </cell>
          <cell r="B2159" t="str">
            <v>R30</v>
          </cell>
          <cell r="C2159">
            <v>8</v>
          </cell>
          <cell r="D2159" t="str">
            <v>DETROYAT ASSOCIES</v>
          </cell>
          <cell r="F2159">
            <v>1</v>
          </cell>
          <cell r="G2159" t="str">
            <v>7112B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1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1</v>
          </cell>
          <cell r="T2159">
            <v>3.9872592532903122</v>
          </cell>
        </row>
        <row r="2160">
          <cell r="A2160" t="str">
            <v>338398068</v>
          </cell>
          <cell r="B2160" t="str">
            <v>R27</v>
          </cell>
          <cell r="C2160">
            <v>6</v>
          </cell>
          <cell r="D2160" t="str">
            <v>INTERNATIONAL GLOBAL CONCEPT</v>
          </cell>
          <cell r="F2160">
            <v>6</v>
          </cell>
          <cell r="G2160" t="str">
            <v>5829C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2</v>
          </cell>
          <cell r="R2160">
            <v>2</v>
          </cell>
          <cell r="T2160">
            <v>0.99850851826651932</v>
          </cell>
        </row>
        <row r="2161">
          <cell r="A2161" t="str">
            <v>342718889</v>
          </cell>
          <cell r="B2161" t="str">
            <v>R22</v>
          </cell>
          <cell r="C2161">
            <v>3</v>
          </cell>
          <cell r="D2161" t="str">
            <v>EXELMYO</v>
          </cell>
          <cell r="F2161">
            <v>2</v>
          </cell>
          <cell r="G2161" t="str">
            <v>3250A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T2161">
            <v>9.5426108377283629</v>
          </cell>
        </row>
        <row r="2162">
          <cell r="A2162" t="str">
            <v>343096087</v>
          </cell>
          <cell r="B2162" t="str">
            <v>R12</v>
          </cell>
          <cell r="C2162">
            <v>127</v>
          </cell>
          <cell r="D2162" t="str">
            <v>CIC ORIO</v>
          </cell>
          <cell r="F2162">
            <v>7</v>
          </cell>
          <cell r="G2162" t="str">
            <v>2511Z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1</v>
          </cell>
          <cell r="R2162">
            <v>1</v>
          </cell>
          <cell r="T2162">
            <v>3.5324539927423513</v>
          </cell>
        </row>
        <row r="2163">
          <cell r="A2163" t="str">
            <v>345311344</v>
          </cell>
          <cell r="B2163" t="str">
            <v>R03</v>
          </cell>
          <cell r="C2163">
            <v>134</v>
          </cell>
          <cell r="D2163" t="str">
            <v>TRADITION TRAITEUR</v>
          </cell>
          <cell r="F2163">
            <v>1</v>
          </cell>
          <cell r="G2163" t="str">
            <v>1073Z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T2163">
            <v>9.4310998726158832</v>
          </cell>
        </row>
        <row r="2164">
          <cell r="A2164" t="str">
            <v>348855230</v>
          </cell>
          <cell r="B2164" t="str">
            <v>R30</v>
          </cell>
          <cell r="C2164">
            <v>4</v>
          </cell>
          <cell r="D2164" t="str">
            <v>AGDIA BIOFORDS</v>
          </cell>
          <cell r="F2164">
            <v>2</v>
          </cell>
          <cell r="G2164" t="str">
            <v>7112B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T2164">
            <v>9.5191432574745569</v>
          </cell>
        </row>
        <row r="2165">
          <cell r="A2165" t="str">
            <v>349386342</v>
          </cell>
          <cell r="B2165" t="str">
            <v>R27</v>
          </cell>
          <cell r="C2165">
            <v>19</v>
          </cell>
          <cell r="D2165" t="str">
            <v>SYSTONIC</v>
          </cell>
          <cell r="F2165">
            <v>6</v>
          </cell>
          <cell r="G2165" t="str">
            <v>5829C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1</v>
          </cell>
          <cell r="R2165">
            <v>1</v>
          </cell>
          <cell r="T2165">
            <v>9.550829062637133</v>
          </cell>
        </row>
        <row r="2166">
          <cell r="A2166" t="str">
            <v>350324695</v>
          </cell>
          <cell r="B2166" t="str">
            <v>R11</v>
          </cell>
          <cell r="C2166">
            <v>96</v>
          </cell>
          <cell r="D2166" t="str">
            <v>ISOCAB FRANCE</v>
          </cell>
          <cell r="F2166">
            <v>1</v>
          </cell>
          <cell r="G2166" t="str">
            <v>2433Z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1</v>
          </cell>
          <cell r="R2166">
            <v>1</v>
          </cell>
          <cell r="T2166">
            <v>9.4607575027013091</v>
          </cell>
        </row>
        <row r="2167">
          <cell r="A2167" t="str">
            <v>350383253</v>
          </cell>
          <cell r="B2167" t="str">
            <v>R29</v>
          </cell>
          <cell r="C2167">
            <v>100</v>
          </cell>
          <cell r="D2167" t="str">
            <v>CERNER France</v>
          </cell>
          <cell r="F2167">
            <v>30</v>
          </cell>
          <cell r="G2167" t="str">
            <v>6201Z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2</v>
          </cell>
          <cell r="R2167">
            <v>2</v>
          </cell>
          <cell r="T2167">
            <v>1.0059213442495638</v>
          </cell>
        </row>
        <row r="2168">
          <cell r="A2168" t="str">
            <v>350620498</v>
          </cell>
          <cell r="B2168" t="str">
            <v>R03</v>
          </cell>
          <cell r="C2168">
            <v>9</v>
          </cell>
          <cell r="D2168" t="str">
            <v>HOLISTICA</v>
          </cell>
          <cell r="F2168">
            <v>1</v>
          </cell>
          <cell r="G2168" t="str">
            <v>1086Z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T2168">
            <v>9.6060569189953444</v>
          </cell>
        </row>
        <row r="2169">
          <cell r="A2169" t="str">
            <v>377559265</v>
          </cell>
          <cell r="B2169" t="str">
            <v>R03</v>
          </cell>
          <cell r="C2169">
            <v>30</v>
          </cell>
          <cell r="D2169" t="str">
            <v>PLANTEX</v>
          </cell>
          <cell r="F2169">
            <v>10</v>
          </cell>
          <cell r="G2169" t="str">
            <v>1089Z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T2169">
            <v>1.041083853305306</v>
          </cell>
        </row>
        <row r="2170">
          <cell r="A2170" t="str">
            <v>378557474</v>
          </cell>
          <cell r="B2170" t="str">
            <v>R12</v>
          </cell>
          <cell r="C2170">
            <v>4</v>
          </cell>
          <cell r="D2170" t="str">
            <v>SECURIDEV</v>
          </cell>
          <cell r="F2170">
            <v>1</v>
          </cell>
          <cell r="G2170" t="str">
            <v>2572Z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T2170">
            <v>0.98247983920530146</v>
          </cell>
        </row>
        <row r="2171">
          <cell r="A2171" t="str">
            <v>378788616</v>
          </cell>
          <cell r="B2171" t="str">
            <v>R12</v>
          </cell>
          <cell r="C2171">
            <v>55</v>
          </cell>
          <cell r="D2171" t="str">
            <v>VERBOM</v>
          </cell>
          <cell r="F2171">
            <v>2</v>
          </cell>
          <cell r="G2171" t="str">
            <v>2573B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T2171">
            <v>9.1515138298558671</v>
          </cell>
        </row>
        <row r="2172">
          <cell r="A2172" t="str">
            <v>379823131</v>
          </cell>
          <cell r="B2172" t="str">
            <v>R30</v>
          </cell>
          <cell r="C2172">
            <v>4</v>
          </cell>
          <cell r="D2172" t="str">
            <v>VERT-MARINE</v>
          </cell>
          <cell r="F2172">
            <v>1</v>
          </cell>
          <cell r="G2172" t="str">
            <v>7219Z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T2172">
            <v>9.4734881506747257</v>
          </cell>
        </row>
        <row r="2173">
          <cell r="A2173" t="str">
            <v>380243725</v>
          </cell>
          <cell r="B2173" t="str">
            <v>R07</v>
          </cell>
          <cell r="C2173">
            <v>35</v>
          </cell>
          <cell r="D2173" t="str">
            <v>FCA FERTILISANTS</v>
          </cell>
          <cell r="F2173">
            <v>1</v>
          </cell>
          <cell r="G2173" t="str">
            <v>2015Z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T2173">
            <v>3.9942959547016179</v>
          </cell>
        </row>
        <row r="2174">
          <cell r="A2174" t="str">
            <v>380307272</v>
          </cell>
          <cell r="B2174" t="str">
            <v>R22</v>
          </cell>
          <cell r="C2174">
            <v>191</v>
          </cell>
          <cell r="D2174" t="str">
            <v>GRANGE</v>
          </cell>
          <cell r="F2174">
            <v>1</v>
          </cell>
          <cell r="G2174" t="str">
            <v>3109B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T2174">
            <v>3.9828802565331247</v>
          </cell>
        </row>
        <row r="2175">
          <cell r="A2175" t="str">
            <v>380474494</v>
          </cell>
          <cell r="B2175" t="str">
            <v>R29</v>
          </cell>
          <cell r="C2175">
            <v>1461</v>
          </cell>
          <cell r="D2175" t="str">
            <v>EURO INFORMATION DEVELOPPEMENTS</v>
          </cell>
          <cell r="F2175">
            <v>37</v>
          </cell>
          <cell r="G2175" t="str">
            <v>6201Z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T2175">
            <v>1.0096807814210123</v>
          </cell>
        </row>
        <row r="2176">
          <cell r="A2176" t="str">
            <v>380619759</v>
          </cell>
          <cell r="B2176" t="str">
            <v>R03</v>
          </cell>
          <cell r="C2176">
            <v>119</v>
          </cell>
          <cell r="D2176" t="str">
            <v>EVELIA</v>
          </cell>
          <cell r="F2176">
            <v>1</v>
          </cell>
          <cell r="G2176" t="str">
            <v>1061A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T2176">
            <v>3.9694186172718751</v>
          </cell>
        </row>
        <row r="2177">
          <cell r="A2177" t="str">
            <v>380671750</v>
          </cell>
          <cell r="B2177" t="str">
            <v>R11</v>
          </cell>
          <cell r="C2177">
            <v>22</v>
          </cell>
          <cell r="D2177" t="str">
            <v>FONDERIE D ANJOU</v>
          </cell>
          <cell r="F2177">
            <v>1</v>
          </cell>
          <cell r="G2177" t="str">
            <v>2453Z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T2177">
            <v>3.9819011008204876</v>
          </cell>
        </row>
        <row r="2178">
          <cell r="A2178" t="str">
            <v>381264688</v>
          </cell>
          <cell r="B2178" t="str">
            <v>R30</v>
          </cell>
          <cell r="C2178">
            <v>214</v>
          </cell>
          <cell r="D2178" t="str">
            <v>B.V.A.</v>
          </cell>
          <cell r="F2178">
            <v>65</v>
          </cell>
          <cell r="G2178" t="str">
            <v>7320Z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2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2</v>
          </cell>
          <cell r="T2178">
            <v>1.135924097211263</v>
          </cell>
        </row>
        <row r="2179">
          <cell r="A2179" t="str">
            <v>381640390</v>
          </cell>
          <cell r="B2179" t="str">
            <v>R12</v>
          </cell>
          <cell r="C2179">
            <v>12</v>
          </cell>
          <cell r="D2179" t="str">
            <v>ATELIER RECTIF PROFIL DE PRECISION</v>
          </cell>
          <cell r="F2179">
            <v>2</v>
          </cell>
          <cell r="G2179" t="str">
            <v>2562B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T2179">
            <v>3.8517447448444</v>
          </cell>
        </row>
        <row r="2180">
          <cell r="A2180" t="str">
            <v>382310225</v>
          </cell>
          <cell r="B2180" t="str">
            <v>R27</v>
          </cell>
          <cell r="C2180">
            <v>8</v>
          </cell>
          <cell r="D2180" t="str">
            <v>LORIENNE</v>
          </cell>
          <cell r="F2180">
            <v>3</v>
          </cell>
          <cell r="G2180" t="str">
            <v>5829C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T2180">
            <v>9.5153315650915804</v>
          </cell>
        </row>
        <row r="2181">
          <cell r="A2181" t="str">
            <v>382564805</v>
          </cell>
          <cell r="B2181" t="str">
            <v>R22</v>
          </cell>
          <cell r="C2181">
            <v>76</v>
          </cell>
          <cell r="D2181" t="str">
            <v>CHAUVIN OPSIA</v>
          </cell>
          <cell r="F2181">
            <v>4</v>
          </cell>
          <cell r="G2181" t="str">
            <v>3250A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T2181">
            <v>1.0030100528076376</v>
          </cell>
        </row>
        <row r="2182">
          <cell r="A2182" t="str">
            <v>382679124</v>
          </cell>
          <cell r="B2182" t="str">
            <v>R10</v>
          </cell>
          <cell r="C2182">
            <v>131</v>
          </cell>
          <cell r="D2182" t="str">
            <v>EUROBETON FRANCE</v>
          </cell>
          <cell r="F2182">
            <v>1</v>
          </cell>
          <cell r="G2182" t="str">
            <v>2361Z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T2182">
            <v>3.9714794332553676</v>
          </cell>
        </row>
        <row r="2183">
          <cell r="A2183" t="str">
            <v>382760320</v>
          </cell>
          <cell r="B2183" t="str">
            <v>R15</v>
          </cell>
          <cell r="C2183">
            <v>131</v>
          </cell>
          <cell r="D2183" t="str">
            <v>SAUTER REGULATION</v>
          </cell>
          <cell r="F2183">
            <v>2</v>
          </cell>
          <cell r="G2183" t="str">
            <v>2651B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T2183">
            <v>4.0267406888695225</v>
          </cell>
        </row>
        <row r="2184">
          <cell r="A2184" t="str">
            <v>383066602</v>
          </cell>
          <cell r="B2184" t="str">
            <v>R24</v>
          </cell>
          <cell r="C2184">
            <v>25</v>
          </cell>
          <cell r="D2184" t="str">
            <v>ALMETAL FRANCE</v>
          </cell>
          <cell r="F2184">
            <v>1</v>
          </cell>
          <cell r="G2184" t="str">
            <v>3832Z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T2184">
            <v>8.399501991536777</v>
          </cell>
        </row>
        <row r="2185">
          <cell r="A2185" t="str">
            <v>383474046</v>
          </cell>
          <cell r="B2185" t="str">
            <v>R09</v>
          </cell>
          <cell r="C2185">
            <v>50</v>
          </cell>
          <cell r="D2185" t="str">
            <v>DS SMITH DUCAPLAST</v>
          </cell>
          <cell r="F2185">
            <v>2</v>
          </cell>
          <cell r="G2185" t="str">
            <v>2222Z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T2185">
            <v>4.0459482536817744</v>
          </cell>
        </row>
        <row r="2186">
          <cell r="A2186" t="str">
            <v>383494119</v>
          </cell>
          <cell r="B2186" t="str">
            <v>R29</v>
          </cell>
          <cell r="C2186">
            <v>3</v>
          </cell>
          <cell r="D2186" t="str">
            <v>CARRE CASTAN CONSULTANTS</v>
          </cell>
          <cell r="F2186">
            <v>2</v>
          </cell>
          <cell r="G2186" t="str">
            <v>6311Z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</v>
          </cell>
          <cell r="P2186">
            <v>0</v>
          </cell>
          <cell r="Q2186">
            <v>0</v>
          </cell>
          <cell r="R2186">
            <v>1</v>
          </cell>
          <cell r="T2186">
            <v>3.990071326242024</v>
          </cell>
        </row>
        <row r="2187">
          <cell r="A2187" t="str">
            <v>383897378</v>
          </cell>
          <cell r="B2187" t="str">
            <v>R03</v>
          </cell>
          <cell r="C2187">
            <v>236</v>
          </cell>
          <cell r="D2187" t="str">
            <v>PROVIMI FRANCE</v>
          </cell>
          <cell r="F2187">
            <v>1</v>
          </cell>
          <cell r="G2187" t="str">
            <v>1091Z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T2187">
            <v>4.0430556019822177</v>
          </cell>
        </row>
        <row r="2188">
          <cell r="A2188" t="str">
            <v>384063467</v>
          </cell>
          <cell r="B2188" t="str">
            <v>R17</v>
          </cell>
          <cell r="C2188">
            <v>13</v>
          </cell>
          <cell r="D2188" t="str">
            <v>E-T-A ELECTRO TECHNIQUES</v>
          </cell>
          <cell r="F2188">
            <v>1</v>
          </cell>
          <cell r="G2188" t="str">
            <v>27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T2188">
            <v>9.4995838248044677</v>
          </cell>
        </row>
        <row r="2189">
          <cell r="A2189" t="str">
            <v>384697363</v>
          </cell>
          <cell r="B2189" t="str">
            <v>R05</v>
          </cell>
          <cell r="C2189">
            <v>5</v>
          </cell>
          <cell r="D2189" t="str">
            <v>MERCORNE</v>
          </cell>
          <cell r="F2189">
            <v>1</v>
          </cell>
          <cell r="G2189" t="str">
            <v>161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T2189">
            <v>8.6729054002355284</v>
          </cell>
        </row>
        <row r="2190">
          <cell r="A2190" t="str">
            <v>384972212</v>
          </cell>
          <cell r="B2190" t="str">
            <v>R30</v>
          </cell>
          <cell r="C2190">
            <v>26</v>
          </cell>
          <cell r="D2190" t="str">
            <v>ELLIPSA</v>
          </cell>
          <cell r="F2190">
            <v>8</v>
          </cell>
          <cell r="G2190" t="str">
            <v>7022Z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1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</v>
          </cell>
          <cell r="T2190">
            <v>3.9899804899400162</v>
          </cell>
        </row>
        <row r="2191">
          <cell r="A2191" t="str">
            <v>385176607</v>
          </cell>
          <cell r="B2191" t="str">
            <v>R29</v>
          </cell>
          <cell r="C2191">
            <v>54</v>
          </cell>
          <cell r="D2191" t="str">
            <v>DATALLIANCE</v>
          </cell>
          <cell r="F2191">
            <v>7</v>
          </cell>
          <cell r="G2191" t="str">
            <v>6202A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</v>
          </cell>
          <cell r="P2191">
            <v>0</v>
          </cell>
          <cell r="Q2191">
            <v>0</v>
          </cell>
          <cell r="R2191">
            <v>1</v>
          </cell>
          <cell r="T2191">
            <v>9.499302219764072</v>
          </cell>
        </row>
        <row r="2192">
          <cell r="A2192" t="str">
            <v>388672339</v>
          </cell>
          <cell r="B2192" t="str">
            <v>R30</v>
          </cell>
          <cell r="C2192">
            <v>41</v>
          </cell>
          <cell r="D2192" t="str">
            <v>SOLDATA</v>
          </cell>
          <cell r="F2192">
            <v>6</v>
          </cell>
          <cell r="G2192" t="str">
            <v>7490B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T2192">
            <v>1.0013706978014352</v>
          </cell>
        </row>
        <row r="2193">
          <cell r="A2193" t="str">
            <v>389316290</v>
          </cell>
          <cell r="B2193" t="str">
            <v>R32</v>
          </cell>
          <cell r="C2193">
            <v>182</v>
          </cell>
          <cell r="D2193" t="str">
            <v>EURODEM</v>
          </cell>
          <cell r="F2193">
            <v>13</v>
          </cell>
          <cell r="G2193" t="str">
            <v>8299Z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T2193">
            <v>1.0680969109543335</v>
          </cell>
        </row>
        <row r="2194">
          <cell r="A2194" t="str">
            <v>389408071</v>
          </cell>
          <cell r="B2194" t="str">
            <v>R29</v>
          </cell>
          <cell r="C2194">
            <v>2</v>
          </cell>
          <cell r="D2194" t="str">
            <v>ALISON</v>
          </cell>
          <cell r="F2194">
            <v>2</v>
          </cell>
          <cell r="G2194" t="str">
            <v>6201Z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T2194">
            <v>3.9923190268716078</v>
          </cell>
        </row>
        <row r="2195">
          <cell r="A2195" t="str">
            <v>389700832</v>
          </cell>
          <cell r="B2195" t="str">
            <v>R29</v>
          </cell>
          <cell r="C2195">
            <v>8</v>
          </cell>
          <cell r="D2195" t="str">
            <v>PUBLISOFT</v>
          </cell>
          <cell r="F2195">
            <v>1</v>
          </cell>
          <cell r="G2195" t="str">
            <v>6202A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1</v>
          </cell>
          <cell r="R2195">
            <v>1</v>
          </cell>
          <cell r="T2195">
            <v>1.000290551611819</v>
          </cell>
        </row>
        <row r="2196">
          <cell r="A2196" t="str">
            <v>391244050</v>
          </cell>
          <cell r="B2196" t="str">
            <v>R27</v>
          </cell>
          <cell r="C2196">
            <v>41</v>
          </cell>
          <cell r="D2196" t="str">
            <v>ACTIVEO</v>
          </cell>
          <cell r="F2196">
            <v>9</v>
          </cell>
          <cell r="G2196" t="str">
            <v>5829C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T2196">
            <v>1.0067183025169339</v>
          </cell>
        </row>
        <row r="2197">
          <cell r="A2197" t="str">
            <v>392403986</v>
          </cell>
          <cell r="B2197" t="str">
            <v>R08</v>
          </cell>
          <cell r="C2197">
            <v>26</v>
          </cell>
          <cell r="D2197" t="str">
            <v>NOVOMED</v>
          </cell>
          <cell r="F2197">
            <v>10</v>
          </cell>
          <cell r="G2197" t="str">
            <v>2120Z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T2197">
            <v>1.0029181249847401</v>
          </cell>
        </row>
        <row r="2198">
          <cell r="A2198" t="str">
            <v>392453064</v>
          </cell>
          <cell r="B2198" t="str">
            <v>R29</v>
          </cell>
          <cell r="C2198">
            <v>25</v>
          </cell>
          <cell r="D2198" t="str">
            <v>COMPAGNIE DE DISTRIBUTION INFORMATIQUE</v>
          </cell>
          <cell r="F2198">
            <v>4</v>
          </cell>
          <cell r="G2198" t="str">
            <v>6202B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2</v>
          </cell>
          <cell r="R2198">
            <v>2</v>
          </cell>
          <cell r="T2198">
            <v>1.0011628456684287</v>
          </cell>
        </row>
        <row r="2199">
          <cell r="A2199" t="str">
            <v>393051826</v>
          </cell>
          <cell r="B2199" t="str">
            <v>R31</v>
          </cell>
          <cell r="C2199">
            <v>95</v>
          </cell>
          <cell r="D2199" t="str">
            <v>AXA INVESTMENT MANAGERS</v>
          </cell>
          <cell r="F2199">
            <v>3</v>
          </cell>
          <cell r="G2199" t="str">
            <v>6630Z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T2199">
            <v>10.327249844828295</v>
          </cell>
        </row>
        <row r="2200">
          <cell r="A2200" t="str">
            <v>393152186</v>
          </cell>
          <cell r="B2200" t="str">
            <v>R07</v>
          </cell>
          <cell r="C2200">
            <v>10</v>
          </cell>
          <cell r="D2200" t="str">
            <v>FRADING</v>
          </cell>
          <cell r="F2200">
            <v>1</v>
          </cell>
          <cell r="G2200" t="str">
            <v>2030Z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T2200">
            <v>3.9942959547016179</v>
          </cell>
        </row>
        <row r="2201">
          <cell r="A2201" t="str">
            <v>393521687</v>
          </cell>
          <cell r="B2201" t="str">
            <v>R13</v>
          </cell>
          <cell r="C2201">
            <v>116</v>
          </cell>
          <cell r="D2201" t="str">
            <v>AUDIT QUALITE LABORATOIRE ELECTRONIQUE</v>
          </cell>
          <cell r="F2201">
            <v>3</v>
          </cell>
          <cell r="G2201" t="str">
            <v>2612Z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T2201">
            <v>0.98955448374795951</v>
          </cell>
        </row>
        <row r="2202">
          <cell r="A2202" t="str">
            <v>395173891</v>
          </cell>
          <cell r="B2202" t="str">
            <v>R30</v>
          </cell>
          <cell r="C2202">
            <v>8</v>
          </cell>
          <cell r="D2202" t="str">
            <v>GENESIS ILE DE FRANCE</v>
          </cell>
          <cell r="F2202">
            <v>1</v>
          </cell>
          <cell r="G2202" t="str">
            <v>7022Z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T2202">
            <v>3.9872592532903122</v>
          </cell>
        </row>
        <row r="2203">
          <cell r="A2203" t="str">
            <v>398092981</v>
          </cell>
          <cell r="B2203" t="str">
            <v>R27</v>
          </cell>
          <cell r="C2203">
            <v>168</v>
          </cell>
          <cell r="D2203" t="str">
            <v>EI-TECHNOLOGIES FRANCE</v>
          </cell>
          <cell r="F2203">
            <v>80</v>
          </cell>
          <cell r="G2203" t="str">
            <v>5829C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6</v>
          </cell>
          <cell r="R2203">
            <v>6</v>
          </cell>
          <cell r="T2203">
            <v>1.0612027456200537</v>
          </cell>
        </row>
        <row r="2204">
          <cell r="A2204" t="str">
            <v>398276428</v>
          </cell>
          <cell r="B2204" t="str">
            <v>R30</v>
          </cell>
          <cell r="C2204">
            <v>8</v>
          </cell>
          <cell r="D2204" t="str">
            <v>COFOB</v>
          </cell>
          <cell r="F2204">
            <v>7</v>
          </cell>
          <cell r="G2204" t="str">
            <v>7112B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1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1</v>
          </cell>
          <cell r="T2204">
            <v>3.9708646250281148</v>
          </cell>
        </row>
        <row r="2205">
          <cell r="A2205" t="str">
            <v>399367986</v>
          </cell>
          <cell r="B2205" t="str">
            <v>R07</v>
          </cell>
          <cell r="C2205">
            <v>30</v>
          </cell>
          <cell r="D2205" t="str">
            <v>JACKDAW POLYMERES FRANCE</v>
          </cell>
          <cell r="F2205">
            <v>2</v>
          </cell>
          <cell r="G2205" t="str">
            <v>2016Z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T2205">
            <v>9.500427722127343</v>
          </cell>
        </row>
        <row r="2206">
          <cell r="A2206" t="str">
            <v>400553806</v>
          </cell>
          <cell r="B2206" t="str">
            <v>R27</v>
          </cell>
          <cell r="C2206">
            <v>9</v>
          </cell>
          <cell r="D2206" t="str">
            <v>AUTO-ICI</v>
          </cell>
          <cell r="F2206">
            <v>1</v>
          </cell>
          <cell r="G2206" t="str">
            <v>5829C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T2206">
            <v>3.9949491088616034</v>
          </cell>
        </row>
        <row r="2207">
          <cell r="A2207" t="str">
            <v>400711800</v>
          </cell>
          <cell r="B2207" t="str">
            <v>R17</v>
          </cell>
          <cell r="C2207">
            <v>79</v>
          </cell>
          <cell r="D2207" t="str">
            <v>LABEL</v>
          </cell>
          <cell r="F2207">
            <v>11</v>
          </cell>
          <cell r="G2207" t="str">
            <v>2733Z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T2207">
            <v>1.0087980013494897</v>
          </cell>
        </row>
        <row r="2208">
          <cell r="A2208" t="str">
            <v>401362454</v>
          </cell>
          <cell r="B2208" t="str">
            <v>R29</v>
          </cell>
          <cell r="C2208">
            <v>9.32</v>
          </cell>
          <cell r="D2208" t="str">
            <v>CREO</v>
          </cell>
          <cell r="F2208">
            <v>8</v>
          </cell>
          <cell r="G2208" t="str">
            <v>6201Z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T2208">
            <v>9.4913632117256661</v>
          </cell>
        </row>
        <row r="2209">
          <cell r="A2209" t="str">
            <v>401948245</v>
          </cell>
          <cell r="B2209" t="str">
            <v>R30</v>
          </cell>
          <cell r="C2209">
            <v>495</v>
          </cell>
          <cell r="D2209" t="str">
            <v>DELOITTE CONSEIL</v>
          </cell>
          <cell r="F2209">
            <v>53</v>
          </cell>
          <cell r="G2209" t="str">
            <v>7220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T2209">
            <v>1.0187228022275423</v>
          </cell>
        </row>
        <row r="2210">
          <cell r="A2210" t="str">
            <v>403348972</v>
          </cell>
          <cell r="B2210" t="str">
            <v>R12</v>
          </cell>
          <cell r="C2210">
            <v>193</v>
          </cell>
          <cell r="D2210" t="str">
            <v>DINAC</v>
          </cell>
          <cell r="F2210">
            <v>3</v>
          </cell>
          <cell r="G2210" t="str">
            <v>2512Z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T2210">
            <v>3.7849255996127598</v>
          </cell>
        </row>
        <row r="2211">
          <cell r="A2211" t="str">
            <v>403693922</v>
          </cell>
          <cell r="B2211" t="str">
            <v>R30</v>
          </cell>
          <cell r="C2211">
            <v>39</v>
          </cell>
          <cell r="D2211" t="str">
            <v>SNC LAVALIN SUCRES ET BIOINDUSTRIES</v>
          </cell>
          <cell r="F2211">
            <v>19</v>
          </cell>
          <cell r="G2211" t="str">
            <v>7112B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2</v>
          </cell>
          <cell r="N2211">
            <v>0</v>
          </cell>
          <cell r="O2211">
            <v>0</v>
          </cell>
          <cell r="P2211">
            <v>0</v>
          </cell>
          <cell r="Q2211">
            <v>2</v>
          </cell>
          <cell r="R2211">
            <v>4</v>
          </cell>
          <cell r="T2211">
            <v>4.0704018093785317</v>
          </cell>
        </row>
        <row r="2212">
          <cell r="A2212" t="str">
            <v>404172058</v>
          </cell>
          <cell r="B2212" t="str">
            <v>R30</v>
          </cell>
          <cell r="C2212">
            <v>6</v>
          </cell>
          <cell r="D2212" t="str">
            <v>OEM DEVELOPMENT</v>
          </cell>
          <cell r="F2212">
            <v>1</v>
          </cell>
          <cell r="G2212" t="str">
            <v>7219Z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T2212">
            <v>3.9872592532903122</v>
          </cell>
        </row>
        <row r="2213">
          <cell r="A2213" t="str">
            <v>407948926</v>
          </cell>
          <cell r="B2213" t="str">
            <v>R03</v>
          </cell>
          <cell r="C2213">
            <v>1582</v>
          </cell>
          <cell r="D2213" t="str">
            <v>TEREOS</v>
          </cell>
          <cell r="F2213">
            <v>6</v>
          </cell>
          <cell r="G2213" t="str">
            <v>1081Z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T2213">
            <v>1.0244027356792813</v>
          </cell>
        </row>
        <row r="2214">
          <cell r="A2214" t="str">
            <v>408715555</v>
          </cell>
          <cell r="B2214" t="str">
            <v>R18</v>
          </cell>
          <cell r="C2214">
            <v>45</v>
          </cell>
          <cell r="D2214" t="str">
            <v>TEC SYSTEM</v>
          </cell>
          <cell r="F2214">
            <v>3</v>
          </cell>
          <cell r="G2214" t="str">
            <v>2892Z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T2214">
            <v>1.00117468735508</v>
          </cell>
        </row>
        <row r="2215">
          <cell r="A2215" t="str">
            <v>410333223</v>
          </cell>
          <cell r="B2215" t="str">
            <v>R29</v>
          </cell>
          <cell r="C2215">
            <v>367</v>
          </cell>
          <cell r="D2215" t="str">
            <v>ATOS CONSULTING</v>
          </cell>
          <cell r="F2215">
            <v>42</v>
          </cell>
          <cell r="G2215" t="str">
            <v>6202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</v>
          </cell>
          <cell r="P2215">
            <v>0</v>
          </cell>
          <cell r="Q2215">
            <v>1</v>
          </cell>
          <cell r="R2215">
            <v>4</v>
          </cell>
          <cell r="T2215">
            <v>1.003197431113743</v>
          </cell>
        </row>
        <row r="2216">
          <cell r="A2216" t="str">
            <v>411447410</v>
          </cell>
          <cell r="B2216" t="str">
            <v>R22</v>
          </cell>
          <cell r="C2216">
            <v>5</v>
          </cell>
          <cell r="D2216" t="str">
            <v>CREA COMPOSITE CLAPOTIS</v>
          </cell>
          <cell r="F2216">
            <v>1</v>
          </cell>
          <cell r="G2216" t="str">
            <v>3230Z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T2216">
            <v>9.4630839177779507</v>
          </cell>
        </row>
        <row r="2217">
          <cell r="A2217" t="str">
            <v>413825803</v>
          </cell>
          <cell r="B2217" t="str">
            <v>R09</v>
          </cell>
          <cell r="C2217">
            <v>35</v>
          </cell>
          <cell r="D2217" t="str">
            <v>WORLDPLAS</v>
          </cell>
          <cell r="F2217">
            <v>9</v>
          </cell>
          <cell r="G2217" t="str">
            <v>2229A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2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2</v>
          </cell>
          <cell r="T2217">
            <v>8.7857924085304209</v>
          </cell>
        </row>
        <row r="2218">
          <cell r="A2218" t="str">
            <v>414273185</v>
          </cell>
          <cell r="B2218" t="str">
            <v>R09</v>
          </cell>
          <cell r="C2218">
            <v>3</v>
          </cell>
          <cell r="D2218" t="str">
            <v>QUALITY INDUSTRIAL PRODUCT</v>
          </cell>
          <cell r="F2218">
            <v>3</v>
          </cell>
          <cell r="G2218" t="str">
            <v>2229A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T2218">
            <v>9.240981538517401</v>
          </cell>
        </row>
        <row r="2219">
          <cell r="A2219" t="str">
            <v>414572248</v>
          </cell>
          <cell r="B2219" t="str">
            <v>R31</v>
          </cell>
          <cell r="C2219">
            <v>1147</v>
          </cell>
          <cell r="D2219" t="str">
            <v>AON FRANCE</v>
          </cell>
          <cell r="F2219">
            <v>29</v>
          </cell>
          <cell r="G2219" t="str">
            <v>6622Z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6</v>
          </cell>
          <cell r="R2219">
            <v>6</v>
          </cell>
          <cell r="T2219">
            <v>1.7559702380002344</v>
          </cell>
        </row>
        <row r="2220">
          <cell r="A2220" t="str">
            <v>414675173</v>
          </cell>
          <cell r="B2220" t="str">
            <v>R29</v>
          </cell>
          <cell r="C2220">
            <v>858</v>
          </cell>
          <cell r="D2220" t="str">
            <v>TEREVA</v>
          </cell>
          <cell r="F2220">
            <v>16</v>
          </cell>
          <cell r="G2220" t="str">
            <v>6209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T2220">
            <v>1.0023991142908124</v>
          </cell>
        </row>
        <row r="2221">
          <cell r="A2221" t="str">
            <v>414884882</v>
          </cell>
          <cell r="B2221" t="str">
            <v>R29</v>
          </cell>
          <cell r="C2221">
            <v>15</v>
          </cell>
          <cell r="D2221" t="str">
            <v>ORDIROPE</v>
          </cell>
          <cell r="F2221">
            <v>2</v>
          </cell>
          <cell r="G2221" t="str">
            <v>6201Z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T2221">
            <v>1.0005812097422575</v>
          </cell>
        </row>
        <row r="2222">
          <cell r="A2222" t="str">
            <v>414897306</v>
          </cell>
          <cell r="B2222" t="str">
            <v>R10</v>
          </cell>
          <cell r="C2222">
            <v>100</v>
          </cell>
          <cell r="D2222" t="str">
            <v>CERMIX</v>
          </cell>
          <cell r="F2222">
            <v>3</v>
          </cell>
          <cell r="G2222" t="str">
            <v>2364Z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T2222">
            <v>1.0032866640740707</v>
          </cell>
        </row>
        <row r="2223">
          <cell r="A2223" t="str">
            <v>414912949</v>
          </cell>
          <cell r="B2223" t="str">
            <v>R22</v>
          </cell>
          <cell r="C2223">
            <v>85</v>
          </cell>
          <cell r="D2223" t="str">
            <v>PROVAC</v>
          </cell>
          <cell r="F2223">
            <v>2</v>
          </cell>
          <cell r="G2223" t="str">
            <v>329</v>
          </cell>
          <cell r="H2223">
            <v>2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2</v>
          </cell>
          <cell r="T2223">
            <v>3.9757765556524949</v>
          </cell>
        </row>
        <row r="2224">
          <cell r="A2224" t="str">
            <v>418321246</v>
          </cell>
          <cell r="B2224" t="str">
            <v>R30</v>
          </cell>
          <cell r="C2224">
            <v>25</v>
          </cell>
          <cell r="D2224" t="str">
            <v>DERELEK</v>
          </cell>
          <cell r="F2224">
            <v>2</v>
          </cell>
          <cell r="G2224" t="str">
            <v>7112B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T2224">
            <v>9.4669819473307832</v>
          </cell>
        </row>
        <row r="2225">
          <cell r="A2225" t="str">
            <v>419850763</v>
          </cell>
          <cell r="B2225" t="str">
            <v>R09</v>
          </cell>
          <cell r="C2225">
            <v>20</v>
          </cell>
          <cell r="D2225" t="str">
            <v>AQUAMARINE</v>
          </cell>
          <cell r="F2225">
            <v>1</v>
          </cell>
          <cell r="G2225" t="str">
            <v>2223Z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T2225">
            <v>9.5461741630669348</v>
          </cell>
        </row>
        <row r="2226">
          <cell r="A2226" t="str">
            <v>420410920</v>
          </cell>
          <cell r="B2226" t="str">
            <v>R07</v>
          </cell>
          <cell r="C2226">
            <v>45</v>
          </cell>
          <cell r="D2226" t="str">
            <v>INFINEUM FRANCE</v>
          </cell>
          <cell r="F2226">
            <v>6</v>
          </cell>
          <cell r="G2226" t="str">
            <v>2059Z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T2226">
            <v>1.0054554685224262</v>
          </cell>
        </row>
        <row r="2227">
          <cell r="A2227" t="str">
            <v>420712192</v>
          </cell>
          <cell r="B2227" t="str">
            <v>R27</v>
          </cell>
          <cell r="C2227">
            <v>48</v>
          </cell>
          <cell r="D2227" t="str">
            <v>NORMASYS</v>
          </cell>
          <cell r="F2227">
            <v>5</v>
          </cell>
          <cell r="G2227" t="str">
            <v>5829C</v>
          </cell>
          <cell r="H2227">
            <v>1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1</v>
          </cell>
          <cell r="T2227">
            <v>1.0062213178261021</v>
          </cell>
        </row>
        <row r="2228">
          <cell r="A2228" t="str">
            <v>421156720</v>
          </cell>
          <cell r="B2228" t="str">
            <v>R22</v>
          </cell>
          <cell r="C2228">
            <v>107</v>
          </cell>
          <cell r="D2228" t="str">
            <v>MIDMARK EUROPE</v>
          </cell>
          <cell r="F2228">
            <v>1</v>
          </cell>
          <cell r="G2228" t="str">
            <v>3250A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T2228">
            <v>3.9828802565331247</v>
          </cell>
        </row>
        <row r="2229">
          <cell r="A2229" t="str">
            <v>421306119</v>
          </cell>
          <cell r="B2229" t="str">
            <v>R29</v>
          </cell>
          <cell r="C2229">
            <v>19</v>
          </cell>
          <cell r="D2229" t="str">
            <v>AGT GROUPE</v>
          </cell>
          <cell r="F2229">
            <v>5</v>
          </cell>
          <cell r="G2229" t="str">
            <v>6209Z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T2229">
            <v>3.9958007558403001</v>
          </cell>
        </row>
        <row r="2230">
          <cell r="A2230" t="str">
            <v>421356593</v>
          </cell>
          <cell r="B2230" t="str">
            <v>R07</v>
          </cell>
          <cell r="C2230">
            <v>943</v>
          </cell>
          <cell r="D2230" t="str">
            <v>AREVA FINANCE GESTION</v>
          </cell>
          <cell r="F2230">
            <v>10</v>
          </cell>
          <cell r="G2230" t="str">
            <v>2013A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1</v>
          </cell>
          <cell r="Q2230">
            <v>0</v>
          </cell>
          <cell r="R2230">
            <v>1</v>
          </cell>
          <cell r="S2230" t="str">
            <v>retraite</v>
          </cell>
          <cell r="T2230">
            <v>4.0208837527954522</v>
          </cell>
        </row>
        <row r="2231">
          <cell r="A2231" t="str">
            <v>422040121</v>
          </cell>
          <cell r="B2231" t="str">
            <v>R29</v>
          </cell>
          <cell r="C2231">
            <v>20</v>
          </cell>
          <cell r="D2231" t="str">
            <v>RODRIGUE SA</v>
          </cell>
          <cell r="F2231">
            <v>6</v>
          </cell>
          <cell r="G2231" t="str">
            <v>6202B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T2231">
            <v>9.491193492417807</v>
          </cell>
        </row>
        <row r="2232">
          <cell r="A2232" t="str">
            <v>422332312</v>
          </cell>
          <cell r="B2232" t="str">
            <v>R29</v>
          </cell>
          <cell r="C2232">
            <v>429</v>
          </cell>
          <cell r="D2232" t="str">
            <v>GIE AUCHAN INTERNATIONAL TECHNOLOGY</v>
          </cell>
          <cell r="F2232">
            <v>6</v>
          </cell>
          <cell r="G2232" t="str">
            <v>6201Z</v>
          </cell>
          <cell r="H2232">
            <v>0</v>
          </cell>
          <cell r="I2232">
            <v>1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</v>
          </cell>
          <cell r="T2232">
            <v>1.0011807481453383</v>
          </cell>
        </row>
        <row r="2233">
          <cell r="A2233" t="str">
            <v>422865857</v>
          </cell>
          <cell r="B2233" t="str">
            <v>R09</v>
          </cell>
          <cell r="C2233">
            <v>233</v>
          </cell>
          <cell r="D2233" t="str">
            <v>SOCIETE INNOVATION DU BATIMENT</v>
          </cell>
          <cell r="F2233">
            <v>10</v>
          </cell>
          <cell r="G2233" t="str">
            <v>2223Z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T2233">
            <v>1.0726081237684089</v>
          </cell>
        </row>
        <row r="2234">
          <cell r="A2234" t="str">
            <v>423188226</v>
          </cell>
          <cell r="B2234" t="str">
            <v>R20</v>
          </cell>
          <cell r="C2234">
            <v>15</v>
          </cell>
          <cell r="D2234" t="str">
            <v>BOXER DESIGN</v>
          </cell>
          <cell r="F2234">
            <v>3</v>
          </cell>
          <cell r="G2234" t="str">
            <v>3091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</v>
          </cell>
          <cell r="R2234">
            <v>2</v>
          </cell>
          <cell r="T2234">
            <v>0.9975899870105267</v>
          </cell>
        </row>
        <row r="2235">
          <cell r="A2235" t="str">
            <v>423318989</v>
          </cell>
          <cell r="B2235" t="str">
            <v>R09</v>
          </cell>
          <cell r="C2235">
            <v>1458</v>
          </cell>
          <cell r="D2235" t="str">
            <v>VISTEON HOLDINGS FRANCE SAS</v>
          </cell>
          <cell r="F2235">
            <v>7</v>
          </cell>
          <cell r="G2235" t="str">
            <v>2229A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T2235">
            <v>1.0021783646890894</v>
          </cell>
        </row>
        <row r="2236">
          <cell r="A2236" t="str">
            <v>424564532</v>
          </cell>
          <cell r="B2236" t="str">
            <v>R29</v>
          </cell>
          <cell r="C2236">
            <v>46</v>
          </cell>
          <cell r="D2236" t="str">
            <v>NERIM</v>
          </cell>
          <cell r="F2236">
            <v>16</v>
          </cell>
          <cell r="G2236" t="str">
            <v>6202A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3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3</v>
          </cell>
          <cell r="T2236">
            <v>1.0040953938750552</v>
          </cell>
        </row>
        <row r="2237">
          <cell r="A2237" t="str">
            <v>425117017</v>
          </cell>
          <cell r="B2237" t="str">
            <v>R29</v>
          </cell>
          <cell r="C2237">
            <v>14</v>
          </cell>
          <cell r="D2237" t="str">
            <v>PI SYSTEMES</v>
          </cell>
          <cell r="F2237">
            <v>1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T2237">
            <v>9.4827544292800443</v>
          </cell>
        </row>
        <row r="2238">
          <cell r="A2238" t="str">
            <v>428668313</v>
          </cell>
          <cell r="B2238" t="str">
            <v>R30</v>
          </cell>
          <cell r="C2238">
            <v>47</v>
          </cell>
          <cell r="D2238" t="str">
            <v>SIMON KUCHER &amp; PARTNERS</v>
          </cell>
          <cell r="F2238">
            <v>26</v>
          </cell>
          <cell r="G2238" t="str">
            <v>7022Z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1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1</v>
          </cell>
          <cell r="T2238">
            <v>1.0379360148141472</v>
          </cell>
        </row>
        <row r="2239">
          <cell r="A2239" t="str">
            <v>428761266</v>
          </cell>
          <cell r="B2239" t="str">
            <v>R29</v>
          </cell>
          <cell r="C2239">
            <v>35</v>
          </cell>
          <cell r="D2239" t="str">
            <v>MYCOM FRANCE</v>
          </cell>
          <cell r="F2239">
            <v>14</v>
          </cell>
          <cell r="G2239" t="str">
            <v>6202A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</v>
          </cell>
          <cell r="R2239">
            <v>3</v>
          </cell>
          <cell r="T2239">
            <v>1.0040774257159102</v>
          </cell>
        </row>
        <row r="2240">
          <cell r="A2240" t="str">
            <v>428823280</v>
          </cell>
          <cell r="B2240" t="str">
            <v>R32</v>
          </cell>
          <cell r="C2240">
            <v>11</v>
          </cell>
          <cell r="D2240" t="str">
            <v>TCSD</v>
          </cell>
          <cell r="F2240">
            <v>4</v>
          </cell>
          <cell r="G2240" t="str">
            <v>9512Z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T2240">
            <v>4.0041186661978205</v>
          </cell>
        </row>
        <row r="2241">
          <cell r="A2241" t="str">
            <v>428950125</v>
          </cell>
          <cell r="B2241" t="str">
            <v>R30</v>
          </cell>
          <cell r="C2241">
            <v>46</v>
          </cell>
          <cell r="D2241" t="str">
            <v>PIXIBOX COUPON</v>
          </cell>
          <cell r="F2241">
            <v>1</v>
          </cell>
          <cell r="G2241" t="str">
            <v>7022Z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T2241">
            <v>4.0092322564217406</v>
          </cell>
        </row>
        <row r="2242">
          <cell r="A2242" t="str">
            <v>429683386</v>
          </cell>
          <cell r="B2242" t="str">
            <v>R29</v>
          </cell>
          <cell r="C2242">
            <v>18</v>
          </cell>
          <cell r="D2242" t="str">
            <v>SOLEIL NOIR</v>
          </cell>
          <cell r="F2242">
            <v>18</v>
          </cell>
          <cell r="G2242" t="str">
            <v>6201Z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1</v>
          </cell>
          <cell r="R2242">
            <v>1</v>
          </cell>
          <cell r="T2242">
            <v>1.0035475218296481</v>
          </cell>
        </row>
        <row r="2243">
          <cell r="A2243" t="str">
            <v>429962608</v>
          </cell>
          <cell r="B2243" t="str">
            <v>R19</v>
          </cell>
          <cell r="C2243">
            <v>9</v>
          </cell>
          <cell r="D2243" t="str">
            <v>GIMAEX INTERNATIONAL</v>
          </cell>
          <cell r="F2243">
            <v>2</v>
          </cell>
          <cell r="G2243" t="str">
            <v>2910Z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T2243">
            <v>3.9588738451091032</v>
          </cell>
        </row>
        <row r="2244">
          <cell r="A2244" t="str">
            <v>429987548</v>
          </cell>
          <cell r="B2244" t="str">
            <v>R32</v>
          </cell>
          <cell r="C2244">
            <v>16</v>
          </cell>
          <cell r="D2244" t="str">
            <v>DAWAN</v>
          </cell>
          <cell r="F2244">
            <v>13</v>
          </cell>
          <cell r="G2244" t="str">
            <v>8559A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2</v>
          </cell>
          <cell r="R2244">
            <v>2</v>
          </cell>
          <cell r="T2244">
            <v>8.9517432123635121</v>
          </cell>
        </row>
        <row r="2245">
          <cell r="A2245" t="str">
            <v>431309897</v>
          </cell>
          <cell r="B2245" t="str">
            <v>R29</v>
          </cell>
          <cell r="C2245">
            <v>60</v>
          </cell>
          <cell r="D2245" t="str">
            <v>METANEXT</v>
          </cell>
          <cell r="F2245">
            <v>5</v>
          </cell>
          <cell r="G2245" t="str">
            <v>6202A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T2245">
            <v>1.0014538235188721</v>
          </cell>
        </row>
        <row r="2246">
          <cell r="A2246" t="str">
            <v>431574052</v>
          </cell>
          <cell r="B2246" t="str">
            <v>R27</v>
          </cell>
          <cell r="C2246">
            <v>11</v>
          </cell>
          <cell r="D2246" t="str">
            <v>NETWORTH SA</v>
          </cell>
          <cell r="F2246">
            <v>2</v>
          </cell>
          <cell r="G2246" t="str">
            <v>5829C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T2246">
            <v>1.0024826969005536</v>
          </cell>
        </row>
        <row r="2247">
          <cell r="A2247" t="str">
            <v>432146504</v>
          </cell>
          <cell r="B2247" t="str">
            <v>R27</v>
          </cell>
          <cell r="C2247">
            <v>92</v>
          </cell>
          <cell r="D2247" t="str">
            <v>VANILLA</v>
          </cell>
          <cell r="F2247">
            <v>12</v>
          </cell>
          <cell r="G2247" t="str">
            <v>5829C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5</v>
          </cell>
          <cell r="R2247">
            <v>5</v>
          </cell>
          <cell r="T2247">
            <v>1.0059658921858676</v>
          </cell>
        </row>
        <row r="2248">
          <cell r="A2248" t="str">
            <v>432396109</v>
          </cell>
          <cell r="B2248" t="str">
            <v>R32</v>
          </cell>
          <cell r="C2248">
            <v>20</v>
          </cell>
          <cell r="D2248" t="str">
            <v>WILL UP</v>
          </cell>
          <cell r="F2248">
            <v>3</v>
          </cell>
          <cell r="G2248" t="str">
            <v>7990Z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T2248">
            <v>3.9094828655516709</v>
          </cell>
        </row>
        <row r="2249">
          <cell r="A2249" t="str">
            <v>433268091</v>
          </cell>
          <cell r="B2249" t="str">
            <v>R27</v>
          </cell>
          <cell r="C2249">
            <v>5</v>
          </cell>
          <cell r="D2249" t="str">
            <v>INTACTILE</v>
          </cell>
          <cell r="F2249">
            <v>2</v>
          </cell>
          <cell r="G2249" t="str">
            <v>5912Z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T2249">
            <v>3.9820863717745079</v>
          </cell>
        </row>
        <row r="2250">
          <cell r="A2250" t="str">
            <v>434086864</v>
          </cell>
          <cell r="B2250" t="str">
            <v>R30</v>
          </cell>
          <cell r="C2250">
            <v>11</v>
          </cell>
          <cell r="D2250" t="str">
            <v>INGELUX</v>
          </cell>
          <cell r="F2250">
            <v>9</v>
          </cell>
          <cell r="G2250" t="str">
            <v>7112B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2</v>
          </cell>
          <cell r="R2250">
            <v>2</v>
          </cell>
          <cell r="T2250">
            <v>0.99930821056240593</v>
          </cell>
        </row>
        <row r="2251">
          <cell r="A2251" t="str">
            <v>435379409</v>
          </cell>
          <cell r="B2251" t="str">
            <v>R27</v>
          </cell>
          <cell r="C2251">
            <v>7</v>
          </cell>
          <cell r="D2251" t="str">
            <v>ESDI EUROPEAN INFORMATIQUE</v>
          </cell>
          <cell r="F2251">
            <v>3</v>
          </cell>
          <cell r="G2251" t="str">
            <v>5829A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1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1</v>
          </cell>
          <cell r="T2251">
            <v>4.0048705637885451</v>
          </cell>
        </row>
        <row r="2252">
          <cell r="A2252" t="str">
            <v>435379599</v>
          </cell>
          <cell r="B2252" t="str">
            <v>R32</v>
          </cell>
          <cell r="C2252">
            <v>64</v>
          </cell>
          <cell r="D2252" t="str">
            <v>ESDI EUROPEAN HELP DESK</v>
          </cell>
          <cell r="F2252">
            <v>1</v>
          </cell>
          <cell r="G2252" t="str">
            <v>8220Z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T2252">
            <v>3.9629290639752388</v>
          </cell>
        </row>
        <row r="2253">
          <cell r="A2253" t="str">
            <v>437281264</v>
          </cell>
          <cell r="B2253" t="str">
            <v>R19</v>
          </cell>
          <cell r="C2253">
            <v>35</v>
          </cell>
          <cell r="D2253" t="str">
            <v>THOMAS CONSTRUCTEURS</v>
          </cell>
          <cell r="F2253">
            <v>3</v>
          </cell>
          <cell r="G2253" t="str">
            <v>2910Z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 t="str">
            <v>retraite</v>
          </cell>
          <cell r="T2253">
            <v>0.98832735412601036</v>
          </cell>
        </row>
        <row r="2254">
          <cell r="A2254" t="str">
            <v>437862436</v>
          </cell>
          <cell r="B2254" t="str">
            <v>R16</v>
          </cell>
          <cell r="C2254">
            <v>6</v>
          </cell>
          <cell r="D2254" t="str">
            <v>OTOLOGICS FRANCE</v>
          </cell>
          <cell r="F2254">
            <v>5</v>
          </cell>
          <cell r="G2254" t="str">
            <v>2660Z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T2254">
            <v>4.1823642174583453</v>
          </cell>
        </row>
        <row r="2255">
          <cell r="A2255" t="str">
            <v>438006868</v>
          </cell>
          <cell r="B2255" t="str">
            <v>R09</v>
          </cell>
          <cell r="C2255">
            <v>10</v>
          </cell>
          <cell r="D2255" t="str">
            <v>M 22</v>
          </cell>
          <cell r="F2255">
            <v>1</v>
          </cell>
          <cell r="G2255" t="str">
            <v>2229A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T2255">
            <v>4.0178517838224757</v>
          </cell>
        </row>
        <row r="2256">
          <cell r="A2256" t="str">
            <v>438288458</v>
          </cell>
          <cell r="B2256" t="str">
            <v>R15</v>
          </cell>
          <cell r="C2256">
            <v>9</v>
          </cell>
          <cell r="D2256" t="str">
            <v>OSMOS SA</v>
          </cell>
          <cell r="F2256">
            <v>4</v>
          </cell>
          <cell r="G2256" t="str">
            <v>2651B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T2256">
            <v>9.4412867195686729</v>
          </cell>
        </row>
        <row r="2257">
          <cell r="A2257" t="str">
            <v>438716946</v>
          </cell>
          <cell r="B2257" t="str">
            <v>R29</v>
          </cell>
          <cell r="C2257">
            <v>26</v>
          </cell>
          <cell r="D2257" t="str">
            <v>ELIOT</v>
          </cell>
          <cell r="F2257">
            <v>7</v>
          </cell>
          <cell r="G2257" t="str">
            <v>6201Z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T2257">
            <v>1.0020360991312312</v>
          </cell>
        </row>
        <row r="2258">
          <cell r="A2258" t="str">
            <v>438788788</v>
          </cell>
          <cell r="B2258" t="str">
            <v>R18</v>
          </cell>
          <cell r="C2258">
            <v>4</v>
          </cell>
          <cell r="D2258" t="str">
            <v>BENTLEY INSTRUMENTS</v>
          </cell>
          <cell r="F2258">
            <v>1</v>
          </cell>
          <cell r="G2258" t="str">
            <v>2893Z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T2258">
            <v>3.9915615629971843</v>
          </cell>
        </row>
        <row r="2259">
          <cell r="A2259" t="str">
            <v>438941478</v>
          </cell>
          <cell r="B2259" t="str">
            <v>R22</v>
          </cell>
          <cell r="C2259">
            <v>9</v>
          </cell>
          <cell r="D2259" t="str">
            <v>MULTI-WELL</v>
          </cell>
          <cell r="F2259">
            <v>1</v>
          </cell>
          <cell r="G2259" t="str">
            <v>3250A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T2259">
            <v>9.4630839177779507</v>
          </cell>
        </row>
        <row r="2260">
          <cell r="A2260" t="str">
            <v>438958563</v>
          </cell>
          <cell r="B2260" t="str">
            <v>R30</v>
          </cell>
          <cell r="C2260">
            <v>3</v>
          </cell>
          <cell r="D2260" t="str">
            <v>ECOLOGIE INDUSTRIELLE CONSEIL</v>
          </cell>
          <cell r="F2260">
            <v>3</v>
          </cell>
          <cell r="G2260" t="str">
            <v>7022Z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1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1</v>
          </cell>
          <cell r="T2260">
            <v>4.0037198340708011</v>
          </cell>
        </row>
        <row r="2261">
          <cell r="A2261" t="str">
            <v>439416504</v>
          </cell>
          <cell r="B2261" t="str">
            <v>R27</v>
          </cell>
          <cell r="C2261">
            <v>16</v>
          </cell>
          <cell r="D2261" t="str">
            <v>SERVICEPILOT TECHNOLOGIES</v>
          </cell>
          <cell r="F2261">
            <v>3</v>
          </cell>
          <cell r="G2261" t="str">
            <v>5829A</v>
          </cell>
          <cell r="H2261">
            <v>4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4</v>
          </cell>
          <cell r="T2261">
            <v>9.5153315650915804</v>
          </cell>
        </row>
        <row r="2262">
          <cell r="A2262" t="str">
            <v>440045995</v>
          </cell>
          <cell r="B2262" t="str">
            <v>R31</v>
          </cell>
          <cell r="C2262">
            <v>6</v>
          </cell>
          <cell r="D2262" t="str">
            <v>MONTOULIEU</v>
          </cell>
          <cell r="F2262">
            <v>4</v>
          </cell>
          <cell r="G2262" t="str">
            <v>6420Z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T2262">
            <v>1.121291627465451</v>
          </cell>
        </row>
        <row r="2263">
          <cell r="A2263" t="str">
            <v>440127959</v>
          </cell>
          <cell r="B2263" t="str">
            <v>R07</v>
          </cell>
          <cell r="C2263">
            <v>91</v>
          </cell>
          <cell r="D2263" t="str">
            <v>INVER FRANCE SAS</v>
          </cell>
          <cell r="F2263">
            <v>1</v>
          </cell>
          <cell r="G2263" t="str">
            <v>2030Z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T2263">
            <v>1.0010766803763453</v>
          </cell>
        </row>
        <row r="2264">
          <cell r="A2264" t="str">
            <v>440198687</v>
          </cell>
          <cell r="B2264" t="str">
            <v>R08</v>
          </cell>
          <cell r="C2264">
            <v>602</v>
          </cell>
          <cell r="D2264" t="str">
            <v>CENEXI</v>
          </cell>
          <cell r="F2264">
            <v>9</v>
          </cell>
          <cell r="G2264" t="str">
            <v>2120Z</v>
          </cell>
          <cell r="H2264">
            <v>2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2</v>
          </cell>
          <cell r="T2264">
            <v>3.9836811924774138</v>
          </cell>
        </row>
        <row r="2265">
          <cell r="A2265" t="str">
            <v>440252666</v>
          </cell>
          <cell r="B2265" t="str">
            <v>R07</v>
          </cell>
          <cell r="C2265">
            <v>214</v>
          </cell>
          <cell r="D2265" t="str">
            <v>SOCIETE D'ENRICHISSEMENT DU TRICASTIN</v>
          </cell>
          <cell r="F2265">
            <v>5</v>
          </cell>
          <cell r="G2265" t="str">
            <v>2013A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T2265">
            <v>4.0074476834929715</v>
          </cell>
        </row>
        <row r="2266">
          <cell r="A2266" t="str">
            <v>440316842</v>
          </cell>
          <cell r="B2266" t="str">
            <v>R10</v>
          </cell>
          <cell r="C2266">
            <v>99</v>
          </cell>
          <cell r="D2266" t="str">
            <v>COORSTEK ADVANCED MATERIALS FRANCE SAS</v>
          </cell>
          <cell r="F2266">
            <v>2</v>
          </cell>
          <cell r="G2266" t="str">
            <v>2344Z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T2266">
            <v>0.99074374413729416</v>
          </cell>
        </row>
        <row r="2267">
          <cell r="A2267" t="str">
            <v>440453413</v>
          </cell>
          <cell r="B2267" t="str">
            <v>R19</v>
          </cell>
          <cell r="C2267">
            <v>29</v>
          </cell>
          <cell r="D2267" t="str">
            <v>ANCY CARROSSERIE</v>
          </cell>
          <cell r="F2267">
            <v>2</v>
          </cell>
          <cell r="G2267" t="str">
            <v>2920Z</v>
          </cell>
          <cell r="H2267">
            <v>1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T2267">
            <v>0.99219895867396068</v>
          </cell>
        </row>
        <row r="2268">
          <cell r="A2268" t="str">
            <v>440494136</v>
          </cell>
          <cell r="B2268" t="str">
            <v>R29</v>
          </cell>
          <cell r="C2268">
            <v>12</v>
          </cell>
          <cell r="D2268" t="str">
            <v>GPG GRANIT</v>
          </cell>
          <cell r="F2268">
            <v>3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T2268">
            <v>9.4882663174890407</v>
          </cell>
        </row>
        <row r="2269">
          <cell r="A2269" t="str">
            <v>440627180</v>
          </cell>
          <cell r="B2269" t="str">
            <v>R12</v>
          </cell>
          <cell r="C2269">
            <v>2</v>
          </cell>
          <cell r="D2269" t="str">
            <v>VOLTABRI</v>
          </cell>
          <cell r="F2269">
            <v>1</v>
          </cell>
          <cell r="G2269" t="str">
            <v>2511Z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T2269">
            <v>3.9200945584291529</v>
          </cell>
        </row>
        <row r="2270">
          <cell r="A2270" t="str">
            <v>440812188</v>
          </cell>
          <cell r="B2270" t="str">
            <v>R29</v>
          </cell>
          <cell r="C2270">
            <v>1</v>
          </cell>
          <cell r="D2270" t="str">
            <v>INNOVATION CONSEIL INT EN IMAGERIE INF</v>
          </cell>
          <cell r="F2270">
            <v>1</v>
          </cell>
          <cell r="G2270" t="str">
            <v>6201Z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T2270">
            <v>3.9911593009311579</v>
          </cell>
        </row>
        <row r="2271">
          <cell r="A2271" t="str">
            <v>440953859</v>
          </cell>
          <cell r="B2271" t="str">
            <v>R13</v>
          </cell>
          <cell r="C2271">
            <v>91</v>
          </cell>
          <cell r="D2271" t="str">
            <v>NEXWAY</v>
          </cell>
          <cell r="F2271">
            <v>3</v>
          </cell>
          <cell r="G2271" t="str">
            <v>2620Z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T2271">
            <v>0.98955448374795951</v>
          </cell>
        </row>
        <row r="2272">
          <cell r="A2272" t="str">
            <v>441610557</v>
          </cell>
          <cell r="B2272" t="str">
            <v>R03</v>
          </cell>
          <cell r="C2272">
            <v>34</v>
          </cell>
          <cell r="D2272" t="str">
            <v>LACTO PRODUCTION</v>
          </cell>
          <cell r="F2272">
            <v>3</v>
          </cell>
          <cell r="G2272" t="str">
            <v>1091Z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T2272">
            <v>4.0757219330334742</v>
          </cell>
        </row>
        <row r="2273">
          <cell r="A2273" t="str">
            <v>441902657</v>
          </cell>
          <cell r="B2273" t="str">
            <v>R30</v>
          </cell>
          <cell r="C2273">
            <v>22</v>
          </cell>
          <cell r="D2273" t="str">
            <v>NUMSIGHT CONSULTING FRANCE</v>
          </cell>
          <cell r="F2273">
            <v>2</v>
          </cell>
          <cell r="G2273" t="str">
            <v>7022Z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T2273">
            <v>3.9845208828955516</v>
          </cell>
        </row>
        <row r="2274">
          <cell r="A2274" t="str">
            <v>442208534</v>
          </cell>
          <cell r="B2274" t="str">
            <v>R17</v>
          </cell>
          <cell r="C2274">
            <v>28</v>
          </cell>
          <cell r="D2274" t="str">
            <v>DOW KOKAM FRANCE SAS</v>
          </cell>
          <cell r="F2274">
            <v>13</v>
          </cell>
          <cell r="G2274" t="str">
            <v>2720Z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1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1</v>
          </cell>
          <cell r="T2274">
            <v>1.0272779713364446</v>
          </cell>
        </row>
        <row r="2275">
          <cell r="A2275" t="str">
            <v>442662847</v>
          </cell>
          <cell r="B2275" t="str">
            <v>R29</v>
          </cell>
          <cell r="C2275">
            <v>7</v>
          </cell>
          <cell r="D2275" t="str">
            <v>ADL SERVICES</v>
          </cell>
          <cell r="F2275">
            <v>3</v>
          </cell>
          <cell r="G2275" t="str">
            <v>6202A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T2275">
            <v>9.4775853935700454</v>
          </cell>
        </row>
        <row r="2276">
          <cell r="A2276" t="str">
            <v>443021977</v>
          </cell>
          <cell r="B2276" t="str">
            <v>R29</v>
          </cell>
          <cell r="C2276">
            <v>20</v>
          </cell>
          <cell r="D2276" t="str">
            <v>LES CHINOIS</v>
          </cell>
          <cell r="F2276">
            <v>2</v>
          </cell>
          <cell r="G2276" t="str">
            <v>6209Z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T2276">
            <v>9.4855098683566013</v>
          </cell>
        </row>
        <row r="2277">
          <cell r="A2277" t="str">
            <v>443086335</v>
          </cell>
          <cell r="B2277" t="str">
            <v>R27</v>
          </cell>
          <cell r="C2277">
            <v>45</v>
          </cell>
          <cell r="D2277" t="str">
            <v>THEORIS</v>
          </cell>
          <cell r="F2277">
            <v>41</v>
          </cell>
          <cell r="G2277" t="str">
            <v>5829C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5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5</v>
          </cell>
          <cell r="T2277">
            <v>1.0477250758943026</v>
          </cell>
        </row>
        <row r="2278">
          <cell r="A2278" t="str">
            <v>443498100</v>
          </cell>
          <cell r="B2278" t="str">
            <v>R32</v>
          </cell>
          <cell r="C2278">
            <v>446</v>
          </cell>
          <cell r="D2278" t="str">
            <v>CLINIQUE LOUIS PASTEUR</v>
          </cell>
          <cell r="F2278">
            <v>16</v>
          </cell>
          <cell r="G2278" t="str">
            <v>8610Z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T2278">
            <v>4.5870236840373968</v>
          </cell>
        </row>
        <row r="2279">
          <cell r="A2279" t="str">
            <v>443498571</v>
          </cell>
          <cell r="B2279" t="str">
            <v>R29</v>
          </cell>
          <cell r="C2279">
            <v>165</v>
          </cell>
          <cell r="D2279" t="str">
            <v>PICTIME</v>
          </cell>
          <cell r="F2279">
            <v>11</v>
          </cell>
          <cell r="G2279" t="str">
            <v>6202B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2</v>
          </cell>
          <cell r="R2279">
            <v>2</v>
          </cell>
          <cell r="T2279">
            <v>9.5103543036757934</v>
          </cell>
        </row>
        <row r="2280">
          <cell r="A2280" t="str">
            <v>443557707</v>
          </cell>
          <cell r="B2280" t="str">
            <v>R30</v>
          </cell>
          <cell r="C2280">
            <v>13</v>
          </cell>
          <cell r="D2280" t="str">
            <v>ATECH</v>
          </cell>
          <cell r="F2280">
            <v>3</v>
          </cell>
          <cell r="G2280" t="str">
            <v>7112B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T2280">
            <v>9.4604813865328641</v>
          </cell>
        </row>
        <row r="2281">
          <cell r="A2281" t="str">
            <v>443580162</v>
          </cell>
          <cell r="B2281" t="str">
            <v>R18</v>
          </cell>
          <cell r="C2281">
            <v>34</v>
          </cell>
          <cell r="D2281" t="str">
            <v>ANDRITZ SELAS SAS</v>
          </cell>
          <cell r="F2281">
            <v>3</v>
          </cell>
          <cell r="G2281" t="str">
            <v>2821Z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T2281">
            <v>3.9946870025467693</v>
          </cell>
        </row>
        <row r="2282">
          <cell r="A2282" t="str">
            <v>443708870</v>
          </cell>
          <cell r="B2282" t="str">
            <v>R27</v>
          </cell>
          <cell r="C2282">
            <v>14</v>
          </cell>
          <cell r="D2282" t="str">
            <v>SYSTRANS</v>
          </cell>
          <cell r="F2282">
            <v>7</v>
          </cell>
          <cell r="G2282" t="str">
            <v>5829C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T2282">
            <v>4.0248066595866998</v>
          </cell>
        </row>
        <row r="2283">
          <cell r="A2283" t="str">
            <v>443936943</v>
          </cell>
          <cell r="B2283" t="str">
            <v>R31</v>
          </cell>
          <cell r="C2283">
            <v>70</v>
          </cell>
          <cell r="D2283" t="str">
            <v>AAA INDUSTRIES</v>
          </cell>
          <cell r="F2283">
            <v>7</v>
          </cell>
          <cell r="G2283" t="str">
            <v>6430Z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1</v>
          </cell>
          <cell r="N2283">
            <v>0</v>
          </cell>
          <cell r="O2283">
            <v>0</v>
          </cell>
          <cell r="P2283">
            <v>0</v>
          </cell>
          <cell r="Q2283">
            <v>3</v>
          </cell>
          <cell r="R2283">
            <v>4</v>
          </cell>
          <cell r="T2283">
            <v>1.2237656349784674</v>
          </cell>
        </row>
        <row r="2284">
          <cell r="A2284" t="str">
            <v>444159164</v>
          </cell>
          <cell r="B2284" t="str">
            <v>R30</v>
          </cell>
          <cell r="C2284">
            <v>2148</v>
          </cell>
          <cell r="D2284" t="str">
            <v>ASSYSTEM ENGINEERING AND OPERATION SCE</v>
          </cell>
          <cell r="F2284">
            <v>129</v>
          </cell>
          <cell r="G2284" t="str">
            <v>7112B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2</v>
          </cell>
          <cell r="R2284">
            <v>2</v>
          </cell>
          <cell r="T2284">
            <v>1.0385895440067645</v>
          </cell>
        </row>
        <row r="2285">
          <cell r="A2285" t="str">
            <v>444385900</v>
          </cell>
          <cell r="B2285" t="str">
            <v>R32</v>
          </cell>
          <cell r="C2285">
            <v>2</v>
          </cell>
          <cell r="D2285" t="str">
            <v>OPALY</v>
          </cell>
          <cell r="F2285">
            <v>1</v>
          </cell>
          <cell r="G2285" t="str">
            <v>8510Z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T2285">
            <v>9.4156810843321459</v>
          </cell>
        </row>
        <row r="2286">
          <cell r="A2286" t="str">
            <v>444440267</v>
          </cell>
          <cell r="B2286" t="str">
            <v>R09</v>
          </cell>
          <cell r="C2286">
            <v>24</v>
          </cell>
          <cell r="D2286" t="str">
            <v>OCEPLAST</v>
          </cell>
          <cell r="F2286">
            <v>3</v>
          </cell>
          <cell r="G2286" t="str">
            <v>2221Z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T2286">
            <v>4.0742908986977397</v>
          </cell>
        </row>
        <row r="2287">
          <cell r="A2287" t="str">
            <v>444471866</v>
          </cell>
          <cell r="B2287" t="str">
            <v>R29</v>
          </cell>
          <cell r="C2287">
            <v>5</v>
          </cell>
          <cell r="D2287" t="str">
            <v>POCKET PRODUCTION</v>
          </cell>
          <cell r="F2287">
            <v>4</v>
          </cell>
          <cell r="G2287" t="str">
            <v>6201Z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T2287">
            <v>3.9946397542170309</v>
          </cell>
        </row>
        <row r="2288">
          <cell r="A2288" t="str">
            <v>444685531</v>
          </cell>
          <cell r="B2288" t="str">
            <v>R29</v>
          </cell>
          <cell r="C2288">
            <v>5</v>
          </cell>
          <cell r="D2288" t="str">
            <v>GEOMETRY FACTORY</v>
          </cell>
          <cell r="F2288">
            <v>4</v>
          </cell>
          <cell r="G2288" t="str">
            <v>6201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T2288">
            <v>9.4856794594956089</v>
          </cell>
        </row>
        <row r="2289">
          <cell r="A2289" t="str">
            <v>445152705</v>
          </cell>
          <cell r="B2289" t="str">
            <v>R29</v>
          </cell>
          <cell r="C2289">
            <v>7</v>
          </cell>
          <cell r="D2289" t="str">
            <v>ESKALAD</v>
          </cell>
          <cell r="F2289">
            <v>2</v>
          </cell>
          <cell r="G2289" t="str">
            <v>6311Z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1</v>
          </cell>
          <cell r="R2289">
            <v>1</v>
          </cell>
          <cell r="T2289">
            <v>9.4855098683566013</v>
          </cell>
        </row>
        <row r="2290">
          <cell r="A2290" t="str">
            <v>448647867</v>
          </cell>
          <cell r="B2290" t="str">
            <v>R30</v>
          </cell>
          <cell r="C2290">
            <v>52</v>
          </cell>
          <cell r="D2290" t="str">
            <v>ABMI CORPORATE</v>
          </cell>
          <cell r="F2290">
            <v>3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T2290">
            <v>9.4604813865328641</v>
          </cell>
        </row>
        <row r="2291">
          <cell r="A2291" t="str">
            <v>448790402</v>
          </cell>
          <cell r="B2291" t="str">
            <v>R30</v>
          </cell>
          <cell r="C2291">
            <v>20</v>
          </cell>
          <cell r="D2291" t="str">
            <v>STE ASSISTANCE CONSEIL INDUSTRIEL</v>
          </cell>
          <cell r="F2291">
            <v>12</v>
          </cell>
          <cell r="G2291" t="str">
            <v>7112B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5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</v>
          </cell>
          <cell r="T2291">
            <v>9.4539402707126516</v>
          </cell>
        </row>
        <row r="2292">
          <cell r="A2292" t="str">
            <v>450024179</v>
          </cell>
          <cell r="B2292" t="str">
            <v>R30</v>
          </cell>
          <cell r="C2292">
            <v>250</v>
          </cell>
          <cell r="D2292" t="str">
            <v>ATEXIS FRANCE</v>
          </cell>
          <cell r="F2292">
            <v>5</v>
          </cell>
          <cell r="G2292" t="str">
            <v>7112B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T2292">
            <v>9.49952298277125</v>
          </cell>
        </row>
        <row r="2293">
          <cell r="A2293" t="str">
            <v>450826870</v>
          </cell>
          <cell r="B2293" t="str">
            <v>R31</v>
          </cell>
          <cell r="C2293">
            <v>4</v>
          </cell>
          <cell r="D2293" t="str">
            <v>EMOD HOLDING</v>
          </cell>
          <cell r="F2293">
            <v>1</v>
          </cell>
          <cell r="G2293" t="str">
            <v>6420Z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T2293">
            <v>4.1047163695973445</v>
          </cell>
        </row>
        <row r="2294">
          <cell r="A2294" t="str">
            <v>450920301</v>
          </cell>
          <cell r="B2294" t="str">
            <v>R12</v>
          </cell>
          <cell r="C2294">
            <v>40</v>
          </cell>
          <cell r="D2294" t="str">
            <v>DARGENT ENTREPRISES</v>
          </cell>
          <cell r="F2294">
            <v>10</v>
          </cell>
          <cell r="G2294" t="str">
            <v>2562B</v>
          </cell>
          <cell r="H2294">
            <v>1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1</v>
          </cell>
          <cell r="T2294">
            <v>0.96292790754756041</v>
          </cell>
        </row>
        <row r="2295">
          <cell r="A2295" t="str">
            <v>450977533</v>
          </cell>
          <cell r="B2295" t="str">
            <v>R25</v>
          </cell>
          <cell r="C2295">
            <v>38</v>
          </cell>
          <cell r="D2295" t="str">
            <v>FOURNIE GROSPAUD BORDEAUX</v>
          </cell>
          <cell r="F2295">
            <v>3</v>
          </cell>
          <cell r="G2295" t="str">
            <v>4321A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T2295">
            <v>3.8026838532039595</v>
          </cell>
        </row>
        <row r="2296">
          <cell r="A2296" t="str">
            <v>451039481</v>
          </cell>
          <cell r="B2296" t="str">
            <v>R18</v>
          </cell>
          <cell r="C2296">
            <v>40</v>
          </cell>
          <cell r="D2296" t="str">
            <v>REMY BARRERE GEARS SAS</v>
          </cell>
          <cell r="F2296">
            <v>4</v>
          </cell>
          <cell r="G2296" t="str">
            <v>2815Z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T2296">
            <v>9.4948517140142723</v>
          </cell>
        </row>
        <row r="2297">
          <cell r="A2297" t="str">
            <v>451299598</v>
          </cell>
          <cell r="B2297" t="str">
            <v>R30</v>
          </cell>
          <cell r="C2297">
            <v>122</v>
          </cell>
          <cell r="D2297" t="str">
            <v>CERQUAL</v>
          </cell>
          <cell r="F2297">
            <v>10</v>
          </cell>
          <cell r="G2297" t="str">
            <v>7120B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T2297">
            <v>1.0208607604851092</v>
          </cell>
        </row>
        <row r="2298">
          <cell r="A2298" t="str">
            <v>451458871</v>
          </cell>
          <cell r="B2298" t="str">
            <v>R29</v>
          </cell>
          <cell r="C2298">
            <v>4</v>
          </cell>
          <cell r="D2298" t="str">
            <v>FCI SYSTEM</v>
          </cell>
          <cell r="F2298">
            <v>3</v>
          </cell>
          <cell r="G2298" t="str">
            <v>6201Z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T2298">
            <v>9.4882663174890407</v>
          </cell>
        </row>
        <row r="2299">
          <cell r="A2299" t="str">
            <v>451777650</v>
          </cell>
          <cell r="B2299" t="str">
            <v>R25</v>
          </cell>
          <cell r="C2299">
            <v>80</v>
          </cell>
          <cell r="D2299" t="str">
            <v>AGH CONSULTING</v>
          </cell>
          <cell r="F2299">
            <v>1</v>
          </cell>
          <cell r="G2299" t="str">
            <v>4222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T2299">
            <v>3.9262756067535665</v>
          </cell>
        </row>
        <row r="2300">
          <cell r="A2300" t="str">
            <v>452245533</v>
          </cell>
          <cell r="B2300" t="str">
            <v>R09</v>
          </cell>
          <cell r="C2300">
            <v>5</v>
          </cell>
          <cell r="D2300" t="str">
            <v>A C SPORT</v>
          </cell>
          <cell r="F2300">
            <v>1</v>
          </cell>
          <cell r="G2300" t="str">
            <v>2229A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T2300">
            <v>9.5461741630669348</v>
          </cell>
        </row>
        <row r="2301">
          <cell r="A2301" t="str">
            <v>453758047</v>
          </cell>
          <cell r="B2301" t="str">
            <v>R27</v>
          </cell>
          <cell r="C2301">
            <v>12</v>
          </cell>
          <cell r="D2301" t="str">
            <v>DECOD</v>
          </cell>
          <cell r="F2301">
            <v>2</v>
          </cell>
          <cell r="G2301" t="str">
            <v>5911B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T2301">
            <v>3.999905960633209</v>
          </cell>
        </row>
        <row r="2302">
          <cell r="A2302" t="str">
            <v>454068560</v>
          </cell>
          <cell r="B2302" t="str">
            <v>R18</v>
          </cell>
          <cell r="C2302">
            <v>3</v>
          </cell>
          <cell r="D2302" t="str">
            <v>CIPAL</v>
          </cell>
          <cell r="F2302">
            <v>1</v>
          </cell>
          <cell r="G2302" t="str">
            <v>2822Z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T2302">
            <v>9.483710179752709</v>
          </cell>
        </row>
        <row r="2303">
          <cell r="A2303" t="str">
            <v>456504851</v>
          </cell>
          <cell r="B2303" t="str">
            <v>R31</v>
          </cell>
          <cell r="C2303">
            <v>5764</v>
          </cell>
          <cell r="D2303" t="str">
            <v>CREDIT DU NORD</v>
          </cell>
          <cell r="F2303">
            <v>16</v>
          </cell>
          <cell r="G2303" t="str">
            <v>6419Z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T2303">
            <v>1.3818376949802826</v>
          </cell>
        </row>
        <row r="2304">
          <cell r="A2304" t="str">
            <v>477567739</v>
          </cell>
          <cell r="B2304" t="str">
            <v>R08</v>
          </cell>
          <cell r="C2304">
            <v>6</v>
          </cell>
          <cell r="D2304" t="str">
            <v>PHARSIGHT INTERNATIONAL FRANCE SARL</v>
          </cell>
          <cell r="F2304">
            <v>6</v>
          </cell>
          <cell r="G2304" t="str">
            <v>2120Z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T2304">
            <v>1.002245745752514</v>
          </cell>
        </row>
        <row r="2305">
          <cell r="A2305" t="str">
            <v>477630446</v>
          </cell>
          <cell r="B2305" t="str">
            <v>R09</v>
          </cell>
          <cell r="C2305">
            <v>825</v>
          </cell>
          <cell r="D2305" t="str">
            <v>AD INDUSTRIE</v>
          </cell>
          <cell r="E2305" t="str">
            <v>477630446 ; 323588202 ; 380237867 ; 477998611 ;</v>
          </cell>
          <cell r="F2305">
            <v>19</v>
          </cell>
          <cell r="G2305" t="str">
            <v>2229A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T2305">
            <v>1.0903095641449851</v>
          </cell>
        </row>
        <row r="2306">
          <cell r="A2306" t="str">
            <v>477858872</v>
          </cell>
          <cell r="B2306" t="str">
            <v>R30</v>
          </cell>
          <cell r="C2306">
            <v>3</v>
          </cell>
          <cell r="D2306" t="str">
            <v>SIGNATURE - R.E.D.</v>
          </cell>
          <cell r="F2306">
            <v>3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T2306">
            <v>9.4604813865328641</v>
          </cell>
        </row>
        <row r="2307">
          <cell r="A2307" t="str">
            <v>477865935</v>
          </cell>
          <cell r="B2307" t="str">
            <v>R17</v>
          </cell>
          <cell r="C2307">
            <v>63</v>
          </cell>
          <cell r="D2307" t="str">
            <v>SGTE POWER</v>
          </cell>
          <cell r="F2307">
            <v>2</v>
          </cell>
          <cell r="G2307" t="str">
            <v>2712Z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T2307">
            <v>4.0065065886772828</v>
          </cell>
        </row>
        <row r="2308">
          <cell r="A2308" t="str">
            <v>477962146</v>
          </cell>
          <cell r="B2308" t="str">
            <v>R30</v>
          </cell>
          <cell r="C2308">
            <v>63</v>
          </cell>
          <cell r="D2308" t="str">
            <v>JULIE-OWANDY</v>
          </cell>
          <cell r="F2308">
            <v>10</v>
          </cell>
          <cell r="G2308" t="str">
            <v>7112B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1</v>
          </cell>
          <cell r="R2308">
            <v>1</v>
          </cell>
          <cell r="T2308">
            <v>1.0041241204013223</v>
          </cell>
        </row>
        <row r="2309">
          <cell r="A2309" t="str">
            <v>478146947</v>
          </cell>
          <cell r="B2309" t="str">
            <v>R30</v>
          </cell>
          <cell r="C2309">
            <v>1</v>
          </cell>
          <cell r="D2309" t="str">
            <v>SOLIS INGENIERIE</v>
          </cell>
          <cell r="F2309">
            <v>3</v>
          </cell>
          <cell r="G2309" t="str">
            <v>7112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2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2</v>
          </cell>
          <cell r="T2309">
            <v>9.5125975004990462</v>
          </cell>
        </row>
        <row r="2310">
          <cell r="A2310" t="str">
            <v>478844178</v>
          </cell>
          <cell r="B2310" t="str">
            <v>R19</v>
          </cell>
          <cell r="C2310">
            <v>8</v>
          </cell>
          <cell r="D2310" t="str">
            <v>TELNET CONSULTING</v>
          </cell>
          <cell r="F2310">
            <v>6</v>
          </cell>
          <cell r="G2310" t="str">
            <v>29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T2310">
            <v>1.0388430657252254</v>
          </cell>
        </row>
        <row r="2311">
          <cell r="A2311" t="str">
            <v>478969173</v>
          </cell>
          <cell r="B2311" t="str">
            <v>R18</v>
          </cell>
          <cell r="C2311">
            <v>110</v>
          </cell>
          <cell r="D2311" t="str">
            <v>ECM TECHNOLOGIES</v>
          </cell>
          <cell r="F2311">
            <v>9</v>
          </cell>
          <cell r="G2311" t="str">
            <v>2821Z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T2311">
            <v>9.5134576258080674</v>
          </cell>
        </row>
        <row r="2312">
          <cell r="A2312" t="str">
            <v>479521866</v>
          </cell>
          <cell r="B2312" t="str">
            <v>R29</v>
          </cell>
          <cell r="C2312">
            <v>3</v>
          </cell>
          <cell r="D2312" t="str">
            <v>NEO-LOGIX</v>
          </cell>
          <cell r="F2312">
            <v>1</v>
          </cell>
          <cell r="G2312" t="str">
            <v>6209Z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T2312">
            <v>3.9911593009311579</v>
          </cell>
        </row>
        <row r="2313">
          <cell r="A2313" t="str">
            <v>479752321</v>
          </cell>
          <cell r="B2313" t="str">
            <v>R07</v>
          </cell>
          <cell r="C2313">
            <v>5</v>
          </cell>
          <cell r="D2313" t="str">
            <v>GARANCIA</v>
          </cell>
          <cell r="F2313">
            <v>1</v>
          </cell>
          <cell r="G2313" t="str">
            <v>2042Z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T2313">
            <v>9.4805407583804548</v>
          </cell>
        </row>
        <row r="2314">
          <cell r="A2314" t="str">
            <v>479806812</v>
          </cell>
          <cell r="B2314" t="str">
            <v>R18</v>
          </cell>
          <cell r="C2314">
            <v>102</v>
          </cell>
          <cell r="D2314" t="str">
            <v>FIVES STEIN MANUFACTURING</v>
          </cell>
          <cell r="F2314">
            <v>3</v>
          </cell>
          <cell r="G2314" t="str">
            <v>2821Z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T2314">
            <v>1.00117468735508</v>
          </cell>
        </row>
        <row r="2315">
          <cell r="A2315" t="str">
            <v>480010107</v>
          </cell>
          <cell r="B2315" t="str">
            <v>R30</v>
          </cell>
          <cell r="C2315">
            <v>44</v>
          </cell>
          <cell r="D2315" t="str">
            <v>MAIA ENTREPRISES</v>
          </cell>
          <cell r="F2315">
            <v>28</v>
          </cell>
          <cell r="G2315" t="str">
            <v>7112B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15</v>
          </cell>
          <cell r="R2315">
            <v>15</v>
          </cell>
          <cell r="T2315">
            <v>0.98636986014533634</v>
          </cell>
        </row>
        <row r="2316">
          <cell r="A2316" t="str">
            <v>480256320</v>
          </cell>
          <cell r="B2316" t="str">
            <v>R15</v>
          </cell>
          <cell r="C2316">
            <v>1</v>
          </cell>
          <cell r="D2316" t="str">
            <v>SAS GFA SYSTEMES</v>
          </cell>
          <cell r="F2316">
            <v>1</v>
          </cell>
          <cell r="G2316" t="str">
            <v>2651B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T2316">
            <v>9.4703029084615995</v>
          </cell>
        </row>
        <row r="2317">
          <cell r="A2317" t="str">
            <v>480398098</v>
          </cell>
          <cell r="B2317" t="str">
            <v>R14</v>
          </cell>
          <cell r="C2317">
            <v>6</v>
          </cell>
          <cell r="D2317" t="str">
            <v>HORUS SARL</v>
          </cell>
          <cell r="F2317">
            <v>2</v>
          </cell>
          <cell r="G2317" t="str">
            <v>2630Z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3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3</v>
          </cell>
          <cell r="T2317">
            <v>9.4729396049315255</v>
          </cell>
        </row>
        <row r="2318">
          <cell r="A2318" t="str">
            <v>480913581</v>
          </cell>
          <cell r="B2318" t="str">
            <v>R31</v>
          </cell>
          <cell r="C2318">
            <v>8</v>
          </cell>
          <cell r="D2318" t="str">
            <v>ARISTOT</v>
          </cell>
          <cell r="F2318">
            <v>6</v>
          </cell>
          <cell r="G2318" t="str">
            <v>6430Z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1</v>
          </cell>
          <cell r="N2318">
            <v>0</v>
          </cell>
          <cell r="O2318">
            <v>0</v>
          </cell>
          <cell r="P2318">
            <v>0</v>
          </cell>
          <cell r="Q2318">
            <v>1</v>
          </cell>
          <cell r="R2318">
            <v>2</v>
          </cell>
          <cell r="T2318">
            <v>1.1884656341943536</v>
          </cell>
        </row>
        <row r="2319">
          <cell r="A2319" t="str">
            <v>480956408</v>
          </cell>
          <cell r="B2319" t="str">
            <v>R30</v>
          </cell>
          <cell r="C2319">
            <v>8</v>
          </cell>
          <cell r="D2319" t="str">
            <v>OTD</v>
          </cell>
          <cell r="F2319">
            <v>5</v>
          </cell>
          <cell r="G2319" t="str">
            <v>7219Z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2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2</v>
          </cell>
          <cell r="T2319">
            <v>1.0075854812784761</v>
          </cell>
        </row>
        <row r="2320">
          <cell r="A2320" t="str">
            <v>481151983</v>
          </cell>
          <cell r="B2320" t="str">
            <v>R30</v>
          </cell>
          <cell r="C2320">
            <v>14</v>
          </cell>
          <cell r="D2320" t="str">
            <v>AERGON</v>
          </cell>
          <cell r="F2320">
            <v>6</v>
          </cell>
          <cell r="G2320" t="str">
            <v>7112B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T2320">
            <v>1.0124516261547039</v>
          </cell>
        </row>
        <row r="2321">
          <cell r="A2321" t="str">
            <v>481917136</v>
          </cell>
          <cell r="B2321" t="str">
            <v>R27</v>
          </cell>
          <cell r="C2321">
            <v>2</v>
          </cell>
          <cell r="D2321" t="str">
            <v>DECLICMEDIA</v>
          </cell>
          <cell r="F2321">
            <v>1</v>
          </cell>
          <cell r="G2321" t="str">
            <v>5829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T2321">
            <v>9.4917587849644107</v>
          </cell>
        </row>
        <row r="2322">
          <cell r="A2322" t="str">
            <v>482043718</v>
          </cell>
          <cell r="B2322" t="str">
            <v>R30</v>
          </cell>
          <cell r="C2322">
            <v>5</v>
          </cell>
          <cell r="D2322" t="str">
            <v>ARDANTE</v>
          </cell>
          <cell r="F2322">
            <v>1</v>
          </cell>
          <cell r="G2322" t="str">
            <v>72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T2322">
            <v>9.4734881506747257</v>
          </cell>
        </row>
        <row r="2323">
          <cell r="A2323" t="str">
            <v>483279089</v>
          </cell>
          <cell r="B2323" t="str">
            <v>R25</v>
          </cell>
          <cell r="C2323">
            <v>17</v>
          </cell>
          <cell r="D2323" t="str">
            <v>GEALAN</v>
          </cell>
          <cell r="F2323">
            <v>1</v>
          </cell>
          <cell r="G2323" t="str">
            <v>4332A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T2323">
            <v>3.9262756067535665</v>
          </cell>
        </row>
        <row r="2324">
          <cell r="A2324" t="str">
            <v>483962361</v>
          </cell>
          <cell r="B2324" t="str">
            <v>R30</v>
          </cell>
          <cell r="C2324">
            <v>48</v>
          </cell>
          <cell r="D2324" t="str">
            <v>NEXTIDEA</v>
          </cell>
          <cell r="F2324">
            <v>2</v>
          </cell>
          <cell r="G2324" t="str">
            <v>7311Z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1</v>
          </cell>
          <cell r="R2324">
            <v>1</v>
          </cell>
          <cell r="T2324">
            <v>9.4669819473307832</v>
          </cell>
        </row>
        <row r="2325">
          <cell r="A2325" t="str">
            <v>484850136</v>
          </cell>
          <cell r="B2325" t="str">
            <v>R12</v>
          </cell>
          <cell r="C2325">
            <v>4</v>
          </cell>
          <cell r="D2325" t="str">
            <v>FLYER</v>
          </cell>
          <cell r="F2325">
            <v>1</v>
          </cell>
          <cell r="G2325" t="str">
            <v>2573A</v>
          </cell>
          <cell r="H2325">
            <v>1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1</v>
          </cell>
          <cell r="T2325">
            <v>9.3139088756662591</v>
          </cell>
        </row>
        <row r="2326">
          <cell r="A2326" t="str">
            <v>487441842</v>
          </cell>
          <cell r="B2326" t="str">
            <v>R30</v>
          </cell>
          <cell r="C2326">
            <v>66</v>
          </cell>
          <cell r="D2326" t="str">
            <v>AVEYRON LABO</v>
          </cell>
          <cell r="F2326">
            <v>1</v>
          </cell>
          <cell r="G2326" t="str">
            <v>7120B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T2326">
            <v>9.4734881506747257</v>
          </cell>
        </row>
        <row r="2327">
          <cell r="A2327" t="str">
            <v>487516387</v>
          </cell>
          <cell r="B2327" t="str">
            <v>R29</v>
          </cell>
          <cell r="C2327">
            <v>5</v>
          </cell>
          <cell r="D2327" t="str">
            <v>PREAMBULE</v>
          </cell>
          <cell r="F2327">
            <v>2</v>
          </cell>
          <cell r="G2327" t="str">
            <v>6201Z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T2327">
            <v>9.4855098683566013</v>
          </cell>
        </row>
        <row r="2328">
          <cell r="A2328" t="str">
            <v>487613705</v>
          </cell>
          <cell r="B2328" t="str">
            <v>R17</v>
          </cell>
          <cell r="C2328">
            <v>10</v>
          </cell>
          <cell r="D2328" t="str">
            <v>IPW EUROPE</v>
          </cell>
          <cell r="F2328">
            <v>2</v>
          </cell>
          <cell r="G2328" t="str">
            <v>2740Z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T2328">
            <v>4.0065065886772828</v>
          </cell>
        </row>
        <row r="2329">
          <cell r="A2329" t="str">
            <v>487733123</v>
          </cell>
          <cell r="B2329" t="str">
            <v>R27</v>
          </cell>
          <cell r="C2329">
            <v>13</v>
          </cell>
          <cell r="D2329" t="str">
            <v>B PACK SAS</v>
          </cell>
          <cell r="F2329">
            <v>6</v>
          </cell>
          <cell r="G2329" t="str">
            <v>5829C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T2329">
            <v>1.0074714201094022</v>
          </cell>
        </row>
        <row r="2330">
          <cell r="A2330" t="str">
            <v>487748477</v>
          </cell>
          <cell r="B2330" t="str">
            <v>R13</v>
          </cell>
          <cell r="C2330">
            <v>8</v>
          </cell>
          <cell r="D2330" t="str">
            <v>PHOTALIA</v>
          </cell>
          <cell r="F2330">
            <v>3</v>
          </cell>
          <cell r="G2330" t="str">
            <v>2611Z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T2330">
            <v>9.380976505930656</v>
          </cell>
        </row>
        <row r="2331">
          <cell r="A2331" t="str">
            <v>487870925</v>
          </cell>
          <cell r="B2331" t="str">
            <v>R29</v>
          </cell>
          <cell r="C2331">
            <v>75</v>
          </cell>
          <cell r="D2331" t="str">
            <v>AGYLIS</v>
          </cell>
          <cell r="F2331">
            <v>3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1</v>
          </cell>
          <cell r="R2331">
            <v>1</v>
          </cell>
          <cell r="T2331">
            <v>3.9934791779305141</v>
          </cell>
        </row>
        <row r="2332">
          <cell r="A2332" t="str">
            <v>487940975</v>
          </cell>
          <cell r="B2332" t="str">
            <v>R30</v>
          </cell>
          <cell r="C2332">
            <v>98</v>
          </cell>
          <cell r="D2332" t="str">
            <v>ALTER SOLUTIONS</v>
          </cell>
          <cell r="F2332">
            <v>7</v>
          </cell>
          <cell r="G2332" t="str">
            <v>7112B</v>
          </cell>
          <cell r="H2332">
            <v>0</v>
          </cell>
          <cell r="I2332">
            <v>2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2</v>
          </cell>
          <cell r="T2332">
            <v>0.99520416667371292</v>
          </cell>
        </row>
        <row r="2333">
          <cell r="A2333" t="str">
            <v>488173428</v>
          </cell>
          <cell r="B2333" t="str">
            <v>R29</v>
          </cell>
          <cell r="C2333">
            <v>18</v>
          </cell>
          <cell r="D2333" t="str">
            <v>PROJETLYS</v>
          </cell>
          <cell r="F2333">
            <v>5</v>
          </cell>
          <cell r="G2333" t="str">
            <v>6201Z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1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</v>
          </cell>
          <cell r="T2333">
            <v>3.9958007558403001</v>
          </cell>
        </row>
        <row r="2334">
          <cell r="A2334" t="str">
            <v>488204611</v>
          </cell>
          <cell r="B2334" t="str">
            <v>R30</v>
          </cell>
          <cell r="C2334">
            <v>32</v>
          </cell>
          <cell r="D2334" t="str">
            <v>R2M PARTNERS</v>
          </cell>
          <cell r="F2334">
            <v>12</v>
          </cell>
          <cell r="G2334" t="str">
            <v>7022Z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T2334">
            <v>1.0138438051537488</v>
          </cell>
        </row>
        <row r="2335">
          <cell r="A2335" t="str">
            <v>489079087</v>
          </cell>
          <cell r="B2335" t="str">
            <v>R27</v>
          </cell>
          <cell r="C2335">
            <v>42</v>
          </cell>
          <cell r="D2335" t="str">
            <v>TEAMTO STUDIO</v>
          </cell>
          <cell r="F2335">
            <v>5</v>
          </cell>
          <cell r="G2335" t="str">
            <v>5912Z</v>
          </cell>
          <cell r="H2335">
            <v>1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1</v>
          </cell>
          <cell r="Q2335">
            <v>0</v>
          </cell>
          <cell r="R2335">
            <v>2</v>
          </cell>
          <cell r="S2335" t="str">
            <v>reprise d'études à l'étranger</v>
          </cell>
          <cell r="T2335">
            <v>1.0017342680255639</v>
          </cell>
        </row>
        <row r="2336">
          <cell r="A2336" t="str">
            <v>489531137</v>
          </cell>
          <cell r="B2336" t="str">
            <v>R32</v>
          </cell>
          <cell r="C2336">
            <v>3</v>
          </cell>
          <cell r="D2336" t="str">
            <v>SIGNATURE PLUS</v>
          </cell>
          <cell r="F2336">
            <v>2</v>
          </cell>
          <cell r="G2336" t="str">
            <v>8551Z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T2336">
            <v>3.9360904904051113</v>
          </cell>
        </row>
        <row r="2337">
          <cell r="A2337" t="str">
            <v>489627950</v>
          </cell>
          <cell r="B2337" t="str">
            <v>R13</v>
          </cell>
          <cell r="C2337">
            <v>2</v>
          </cell>
          <cell r="D2337" t="str">
            <v>DOMBOX</v>
          </cell>
          <cell r="F2337">
            <v>2</v>
          </cell>
          <cell r="G2337" t="str">
            <v>2640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T2337">
            <v>9.4138381318312465</v>
          </cell>
        </row>
        <row r="2338">
          <cell r="A2338" t="str">
            <v>489682005</v>
          </cell>
          <cell r="B2338" t="str">
            <v>R29</v>
          </cell>
          <cell r="C2338">
            <v>49</v>
          </cell>
          <cell r="D2338" t="str">
            <v>ZENIKA</v>
          </cell>
          <cell r="F2338">
            <v>29</v>
          </cell>
          <cell r="G2338" t="str">
            <v>6202A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T2338">
            <v>1.0079004153285673</v>
          </cell>
        </row>
        <row r="2339">
          <cell r="A2339" t="str">
            <v>489696609</v>
          </cell>
          <cell r="B2339" t="str">
            <v>R12</v>
          </cell>
          <cell r="C2339">
            <v>21</v>
          </cell>
          <cell r="D2339" t="str">
            <v>GEO SERVICE GROUP</v>
          </cell>
          <cell r="F2339">
            <v>3</v>
          </cell>
          <cell r="G2339" t="str">
            <v>2562B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T2339">
            <v>3.7849255996127598</v>
          </cell>
        </row>
        <row r="2340">
          <cell r="A2340" t="str">
            <v>489855445</v>
          </cell>
          <cell r="B2340" t="str">
            <v>R30</v>
          </cell>
          <cell r="C2340">
            <v>97</v>
          </cell>
          <cell r="D2340" t="str">
            <v>ECA SINTERS</v>
          </cell>
          <cell r="F2340">
            <v>10</v>
          </cell>
          <cell r="G2340" t="str">
            <v>7112B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T2340">
            <v>0.99315771766879879</v>
          </cell>
        </row>
        <row r="2341">
          <cell r="A2341" t="str">
            <v>489872218</v>
          </cell>
          <cell r="B2341" t="str">
            <v>R27</v>
          </cell>
          <cell r="C2341">
            <v>16</v>
          </cell>
          <cell r="D2341" t="str">
            <v>VALIANTYS</v>
          </cell>
          <cell r="F2341">
            <v>7</v>
          </cell>
          <cell r="G2341" t="str">
            <v>5829B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2</v>
          </cell>
          <cell r="R2341">
            <v>2</v>
          </cell>
          <cell r="T2341">
            <v>9.520028294481925</v>
          </cell>
        </row>
        <row r="2342">
          <cell r="A2342" t="str">
            <v>491082897</v>
          </cell>
          <cell r="B2342" t="str">
            <v>R31</v>
          </cell>
          <cell r="C2342">
            <v>1</v>
          </cell>
          <cell r="D2342" t="str">
            <v>SARL JEAN-MICHEL CORNU</v>
          </cell>
          <cell r="F2342">
            <v>1</v>
          </cell>
          <cell r="G2342" t="str">
            <v>6430Z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T2342">
            <v>4.1047163695973445</v>
          </cell>
        </row>
        <row r="2343">
          <cell r="A2343" t="str">
            <v>491273314</v>
          </cell>
          <cell r="B2343" t="str">
            <v>R30</v>
          </cell>
          <cell r="C2343">
            <v>36</v>
          </cell>
          <cell r="D2343" t="str">
            <v>HIMBER INTERNATIONAL</v>
          </cell>
          <cell r="F2343">
            <v>12</v>
          </cell>
          <cell r="G2343" t="str">
            <v>7112B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T2343">
            <v>0.9917963804533132</v>
          </cell>
        </row>
        <row r="2344">
          <cell r="A2344" t="str">
            <v>491760740</v>
          </cell>
          <cell r="B2344" t="str">
            <v>R32</v>
          </cell>
          <cell r="C2344">
            <v>3</v>
          </cell>
          <cell r="D2344" t="str">
            <v>BERNARD AUVINET DOCTEUR EN MEDECINE</v>
          </cell>
          <cell r="F2344">
            <v>1</v>
          </cell>
          <cell r="G2344" t="str">
            <v>8621Z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T2344">
            <v>9.4156810843321459</v>
          </cell>
        </row>
        <row r="2345">
          <cell r="A2345" t="str">
            <v>491900791</v>
          </cell>
          <cell r="B2345" t="str">
            <v>R29</v>
          </cell>
          <cell r="C2345">
            <v>10</v>
          </cell>
          <cell r="D2345" t="str">
            <v>MOBILE CONSULTING GROUP</v>
          </cell>
          <cell r="F2345">
            <v>8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1</v>
          </cell>
          <cell r="R2345">
            <v>1</v>
          </cell>
          <cell r="T2345">
            <v>1.0023273969478403</v>
          </cell>
        </row>
        <row r="2346">
          <cell r="A2346" t="str">
            <v>491903670</v>
          </cell>
          <cell r="B2346" t="str">
            <v>R30</v>
          </cell>
          <cell r="C2346">
            <v>3</v>
          </cell>
          <cell r="D2346" t="str">
            <v>COMTECH INTERNATIONAL</v>
          </cell>
          <cell r="F2346">
            <v>2</v>
          </cell>
          <cell r="G2346" t="str">
            <v>7112B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1</v>
          </cell>
          <cell r="Q2346">
            <v>0</v>
          </cell>
          <cell r="R2346">
            <v>1</v>
          </cell>
          <cell r="S2346" t="str">
            <v>chomage</v>
          </cell>
          <cell r="T2346">
            <v>3.9845208828955516</v>
          </cell>
        </row>
        <row r="2347">
          <cell r="A2347" t="str">
            <v>492703871</v>
          </cell>
          <cell r="B2347" t="str">
            <v>R29</v>
          </cell>
          <cell r="C2347">
            <v>3</v>
          </cell>
          <cell r="D2347" t="str">
            <v>LOCASYSTEM MEDIA</v>
          </cell>
          <cell r="F2347">
            <v>2</v>
          </cell>
          <cell r="G2347" t="str">
            <v>6202A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T2347">
            <v>3.9923190268716078</v>
          </cell>
        </row>
        <row r="2348">
          <cell r="A2348" t="str">
            <v>492951306</v>
          </cell>
          <cell r="B2348" t="str">
            <v>R08</v>
          </cell>
          <cell r="C2348">
            <v>105</v>
          </cell>
          <cell r="D2348" t="str">
            <v>DUPONT SOLUTIONS (FRANCE) SAS</v>
          </cell>
          <cell r="F2348">
            <v>7</v>
          </cell>
          <cell r="G2348" t="str">
            <v>2120Z</v>
          </cell>
          <cell r="H2348">
            <v>0</v>
          </cell>
          <cell r="I2348">
            <v>1</v>
          </cell>
          <cell r="J2348">
            <v>1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1</v>
          </cell>
          <cell r="Q2348">
            <v>0</v>
          </cell>
          <cell r="R2348">
            <v>2</v>
          </cell>
          <cell r="S2348" t="str">
            <v>décès</v>
          </cell>
          <cell r="T2348">
            <v>1.0005544004068136</v>
          </cell>
        </row>
        <row r="2349">
          <cell r="A2349" t="str">
            <v>493038707</v>
          </cell>
          <cell r="B2349" t="str">
            <v>R29</v>
          </cell>
          <cell r="C2349">
            <v>7</v>
          </cell>
          <cell r="D2349" t="str">
            <v>NEXTOPS</v>
          </cell>
          <cell r="F2349">
            <v>7</v>
          </cell>
          <cell r="G2349" t="str">
            <v>62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T2349">
            <v>9.4939520246349964</v>
          </cell>
        </row>
        <row r="2350">
          <cell r="A2350" t="str">
            <v>493056188</v>
          </cell>
          <cell r="B2350" t="str">
            <v>R03</v>
          </cell>
          <cell r="C2350">
            <v>244</v>
          </cell>
          <cell r="D2350" t="str">
            <v>H.C INGREDIENTS</v>
          </cell>
          <cell r="F2350">
            <v>4</v>
          </cell>
          <cell r="G2350" t="str">
            <v>1051C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T2350">
            <v>0.99766510359043559</v>
          </cell>
        </row>
        <row r="2351">
          <cell r="A2351" t="str">
            <v>493252456</v>
          </cell>
          <cell r="B2351" t="str">
            <v>R09</v>
          </cell>
          <cell r="C2351">
            <v>320</v>
          </cell>
          <cell r="D2351" t="str">
            <v>GOSSELIN SAS</v>
          </cell>
          <cell r="F2351">
            <v>1</v>
          </cell>
          <cell r="G2351" t="str">
            <v>222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T2351">
            <v>1.0069803969479889</v>
          </cell>
        </row>
        <row r="2352">
          <cell r="A2352" t="str">
            <v>493367635</v>
          </cell>
          <cell r="B2352" t="str">
            <v>R29</v>
          </cell>
          <cell r="C2352">
            <v>3</v>
          </cell>
          <cell r="D2352" t="str">
            <v>SICONSULT</v>
          </cell>
          <cell r="F2352">
            <v>2</v>
          </cell>
          <cell r="G2352" t="str">
            <v>6311Z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T2352">
            <v>3.9923190268716078</v>
          </cell>
        </row>
        <row r="2353">
          <cell r="A2353" t="str">
            <v>493498992</v>
          </cell>
          <cell r="B2353" t="str">
            <v>R18</v>
          </cell>
          <cell r="C2353">
            <v>27</v>
          </cell>
          <cell r="D2353" t="str">
            <v>CORELCO SAS</v>
          </cell>
          <cell r="F2353">
            <v>1</v>
          </cell>
          <cell r="G2353" t="str">
            <v>2896Z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T2353">
            <v>3.9915615629971843</v>
          </cell>
        </row>
        <row r="2354">
          <cell r="A2354" t="str">
            <v>493518096</v>
          </cell>
          <cell r="B2354" t="str">
            <v>R17</v>
          </cell>
          <cell r="C2354">
            <v>32</v>
          </cell>
          <cell r="D2354" t="str">
            <v>CITEL</v>
          </cell>
          <cell r="F2354">
            <v>7</v>
          </cell>
          <cell r="G2354" t="str">
            <v>2712Z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T2354">
            <v>4.0481501574016212</v>
          </cell>
        </row>
        <row r="2355">
          <cell r="A2355" t="str">
            <v>493848972</v>
          </cell>
          <cell r="B2355" t="str">
            <v>R07</v>
          </cell>
          <cell r="C2355">
            <v>9</v>
          </cell>
          <cell r="D2355" t="str">
            <v>TRISKEM INTERNATIONAL</v>
          </cell>
          <cell r="F2355">
            <v>3</v>
          </cell>
          <cell r="G2355" t="str">
            <v>2059Z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T2355">
            <v>9.4912899547974874</v>
          </cell>
        </row>
        <row r="2356">
          <cell r="A2356" t="str">
            <v>494439235</v>
          </cell>
          <cell r="B2356" t="str">
            <v>R08</v>
          </cell>
          <cell r="C2356">
            <v>249</v>
          </cell>
          <cell r="D2356" t="str">
            <v>AXYNTIS</v>
          </cell>
          <cell r="F2356">
            <v>10</v>
          </cell>
          <cell r="G2356" t="str">
            <v>2110Z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1</v>
          </cell>
          <cell r="Q2356">
            <v>0</v>
          </cell>
          <cell r="R2356">
            <v>1</v>
          </cell>
          <cell r="T2356">
            <v>1.0029181249847401</v>
          </cell>
        </row>
        <row r="2357">
          <cell r="A2357" t="str">
            <v>494459407</v>
          </cell>
          <cell r="B2357" t="str">
            <v>R29</v>
          </cell>
          <cell r="C2357">
            <v>7</v>
          </cell>
          <cell r="D2357" t="str">
            <v>AXIBLE TECHNOLOGIES</v>
          </cell>
          <cell r="F2357">
            <v>4</v>
          </cell>
          <cell r="G2357" t="str">
            <v>6201Z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T2357">
            <v>9.4910237769367054</v>
          </cell>
        </row>
        <row r="2358">
          <cell r="A2358" t="str">
            <v>494621097</v>
          </cell>
          <cell r="B2358" t="str">
            <v>R30</v>
          </cell>
          <cell r="C2358">
            <v>2</v>
          </cell>
          <cell r="D2358" t="str">
            <v>LEAN DE VIE (ex-RCG CONSULTING)</v>
          </cell>
          <cell r="F2358">
            <v>2</v>
          </cell>
          <cell r="G2358" t="str">
            <v>7220Z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T2358">
            <v>9.5191432574745569</v>
          </cell>
        </row>
        <row r="2359">
          <cell r="A2359" t="str">
            <v>494678162</v>
          </cell>
          <cell r="B2359" t="str">
            <v>R08</v>
          </cell>
          <cell r="C2359">
            <v>37</v>
          </cell>
          <cell r="D2359" t="str">
            <v>GLOBAL PROCESS INDUSTRY</v>
          </cell>
          <cell r="F2359">
            <v>6</v>
          </cell>
          <cell r="G2359" t="str">
            <v>2120Z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1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1</v>
          </cell>
          <cell r="T2359">
            <v>4.0039151017691665</v>
          </cell>
        </row>
        <row r="2360">
          <cell r="A2360" t="str">
            <v>494708514</v>
          </cell>
          <cell r="B2360" t="str">
            <v>R29</v>
          </cell>
          <cell r="C2360">
            <v>6</v>
          </cell>
          <cell r="D2360" t="str">
            <v>MAXICHEQUE</v>
          </cell>
          <cell r="F2360">
            <v>2</v>
          </cell>
          <cell r="G2360" t="str">
            <v>6312Z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T2360">
            <v>3.9923190268716078</v>
          </cell>
        </row>
        <row r="2361">
          <cell r="A2361" t="str">
            <v>494787898</v>
          </cell>
          <cell r="B2361" t="str">
            <v>R30</v>
          </cell>
          <cell r="C2361">
            <v>6</v>
          </cell>
          <cell r="D2361" t="str">
            <v>AIXAM MEGA ENGINEERING</v>
          </cell>
          <cell r="F2361">
            <v>2</v>
          </cell>
          <cell r="G2361" t="str">
            <v>7112B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T2361">
            <v>0.99862678769312063</v>
          </cell>
        </row>
        <row r="2362">
          <cell r="A2362" t="str">
            <v>495077117</v>
          </cell>
          <cell r="B2362" t="str">
            <v>R27</v>
          </cell>
          <cell r="C2362">
            <v>5</v>
          </cell>
          <cell r="D2362" t="str">
            <v>MEDIC-IS</v>
          </cell>
          <cell r="F2362">
            <v>3</v>
          </cell>
          <cell r="G2362" t="str">
            <v>5829C</v>
          </cell>
          <cell r="H2362">
            <v>1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1</v>
          </cell>
          <cell r="T2362">
            <v>9.5153315650915804</v>
          </cell>
        </row>
        <row r="2363">
          <cell r="A2363" t="str">
            <v>495091324</v>
          </cell>
          <cell r="B2363" t="str">
            <v>R30</v>
          </cell>
          <cell r="C2363">
            <v>13</v>
          </cell>
          <cell r="D2363" t="str">
            <v>WIGHT CONSULTING</v>
          </cell>
          <cell r="F2363">
            <v>13</v>
          </cell>
          <cell r="G2363" t="str">
            <v>7022Z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T2363">
            <v>1.0075805448007347</v>
          </cell>
        </row>
        <row r="2364">
          <cell r="A2364" t="str">
            <v>495158420</v>
          </cell>
          <cell r="B2364" t="str">
            <v>R07</v>
          </cell>
          <cell r="C2364">
            <v>42</v>
          </cell>
          <cell r="D2364" t="str">
            <v>FAREVA COLOR</v>
          </cell>
          <cell r="F2364">
            <v>13</v>
          </cell>
          <cell r="G2364" t="str">
            <v>2042Z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</v>
          </cell>
          <cell r="P2364">
            <v>0</v>
          </cell>
          <cell r="Q2364">
            <v>1</v>
          </cell>
          <cell r="R2364">
            <v>2</v>
          </cell>
          <cell r="T2364">
            <v>1.0017623857625586</v>
          </cell>
        </row>
        <row r="2365">
          <cell r="A2365" t="str">
            <v>497741959</v>
          </cell>
          <cell r="B2365" t="str">
            <v>R30</v>
          </cell>
          <cell r="C2365">
            <v>1</v>
          </cell>
          <cell r="D2365" t="str">
            <v>YLAN TECHNOLOGIES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T2365">
            <v>9.4734881506747257</v>
          </cell>
        </row>
        <row r="2366">
          <cell r="A2366" t="str">
            <v>498232321</v>
          </cell>
          <cell r="B2366" t="str">
            <v>R29</v>
          </cell>
          <cell r="C2366">
            <v>7</v>
          </cell>
          <cell r="D2366" t="str">
            <v>VERIMORE</v>
          </cell>
          <cell r="F2366">
            <v>2</v>
          </cell>
          <cell r="G2366" t="str">
            <v>6201Z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T2366">
            <v>9.4855098683566013</v>
          </cell>
        </row>
        <row r="2367">
          <cell r="A2367" t="str">
            <v>499046779</v>
          </cell>
          <cell r="B2367" t="str">
            <v>R30</v>
          </cell>
          <cell r="C2367">
            <v>1</v>
          </cell>
          <cell r="D2367" t="str">
            <v>ELEOTECH</v>
          </cell>
          <cell r="F2367">
            <v>1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T2367">
            <v>9.4734881506747257</v>
          </cell>
        </row>
        <row r="2368">
          <cell r="A2368" t="str">
            <v>499197986</v>
          </cell>
          <cell r="B2368" t="str">
            <v>R27</v>
          </cell>
          <cell r="C2368">
            <v>27</v>
          </cell>
          <cell r="D2368" t="str">
            <v>APTEA</v>
          </cell>
          <cell r="F2368">
            <v>6</v>
          </cell>
          <cell r="G2368" t="str">
            <v>5829C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T2368">
            <v>9.550829062637133</v>
          </cell>
        </row>
        <row r="2369">
          <cell r="A2369" t="str">
            <v>499398253</v>
          </cell>
          <cell r="B2369" t="str">
            <v>R30</v>
          </cell>
          <cell r="C2369">
            <v>17</v>
          </cell>
          <cell r="D2369" t="str">
            <v>ENERGIE PERSPECTIVE</v>
          </cell>
          <cell r="F2369">
            <v>2</v>
          </cell>
          <cell r="G2369" t="str">
            <v>7112B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T2369">
            <v>9.5191432574745569</v>
          </cell>
        </row>
        <row r="2370">
          <cell r="A2370" t="str">
            <v>499868362</v>
          </cell>
          <cell r="B2370" t="str">
            <v>R27</v>
          </cell>
          <cell r="C2370">
            <v>11</v>
          </cell>
          <cell r="D2370" t="str">
            <v>PRIMOBOX</v>
          </cell>
          <cell r="F2370">
            <v>4</v>
          </cell>
          <cell r="G2370" t="str">
            <v>5829B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T2370">
            <v>9.5271456005113944</v>
          </cell>
        </row>
        <row r="2371">
          <cell r="A2371" t="str">
            <v>500205190</v>
          </cell>
          <cell r="B2371" t="str">
            <v>R18</v>
          </cell>
          <cell r="C2371">
            <v>7</v>
          </cell>
          <cell r="D2371" t="str">
            <v>MASSON MARINE ENGINEERING</v>
          </cell>
          <cell r="F2371">
            <v>2</v>
          </cell>
          <cell r="G2371" t="str">
            <v>2815Z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T2371">
            <v>3.9931238970905309</v>
          </cell>
        </row>
        <row r="2372">
          <cell r="A2372" t="str">
            <v>500451281</v>
          </cell>
          <cell r="B2372" t="str">
            <v>R30</v>
          </cell>
          <cell r="C2372">
            <v>10</v>
          </cell>
          <cell r="D2372" t="str">
            <v>PRIMADIAG</v>
          </cell>
          <cell r="F2372">
            <v>6</v>
          </cell>
          <cell r="G2372" t="str">
            <v>7211Z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2</v>
          </cell>
          <cell r="N2372">
            <v>0</v>
          </cell>
          <cell r="O2372">
            <v>0</v>
          </cell>
          <cell r="P2372">
            <v>0</v>
          </cell>
          <cell r="Q2372">
            <v>1</v>
          </cell>
          <cell r="R2372">
            <v>3</v>
          </cell>
          <cell r="T2372">
            <v>0.9958875026424</v>
          </cell>
        </row>
        <row r="2373">
          <cell r="A2373" t="str">
            <v>500632799</v>
          </cell>
          <cell r="B2373" t="str">
            <v>R32</v>
          </cell>
          <cell r="C2373">
            <v>2</v>
          </cell>
          <cell r="D2373" t="str">
            <v>INTELLIGENCE AUDIO</v>
          </cell>
          <cell r="F2373">
            <v>2</v>
          </cell>
          <cell r="G2373" t="str">
            <v>9002Z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T2373">
            <v>3.9360904904051113</v>
          </cell>
        </row>
        <row r="2374">
          <cell r="A2374" t="str">
            <v>500892138</v>
          </cell>
          <cell r="B2374" t="str">
            <v>R07</v>
          </cell>
          <cell r="C2374">
            <v>32</v>
          </cell>
          <cell r="D2374" t="str">
            <v>ARPADIS GONDECOURT</v>
          </cell>
          <cell r="F2374">
            <v>4</v>
          </cell>
          <cell r="G2374" t="str">
            <v>2030Z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T2374">
            <v>9.5112053537892116</v>
          </cell>
        </row>
        <row r="2375">
          <cell r="A2375" t="str">
            <v>500943733</v>
          </cell>
          <cell r="B2375" t="str">
            <v>R10</v>
          </cell>
          <cell r="C2375">
            <v>18</v>
          </cell>
          <cell r="D2375" t="str">
            <v>ECOCEM FRANCE</v>
          </cell>
          <cell r="F2375">
            <v>2</v>
          </cell>
          <cell r="G2375" t="str">
            <v>2351Z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T2375">
            <v>1.0079750948079014</v>
          </cell>
        </row>
        <row r="2376">
          <cell r="A2376" t="str">
            <v>501161798</v>
          </cell>
          <cell r="B2376" t="str">
            <v>R19</v>
          </cell>
          <cell r="C2376">
            <v>29</v>
          </cell>
          <cell r="D2376" t="str">
            <v>GRUAU MICROBUS</v>
          </cell>
          <cell r="F2376">
            <v>7</v>
          </cell>
          <cell r="G2376" t="str">
            <v>2920Z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T2376">
            <v>3.8823982201168823</v>
          </cell>
        </row>
        <row r="2377">
          <cell r="A2377" t="str">
            <v>501255343</v>
          </cell>
          <cell r="B2377" t="str">
            <v>R29</v>
          </cell>
          <cell r="C2377">
            <v>30</v>
          </cell>
          <cell r="D2377" t="str">
            <v>ELITT</v>
          </cell>
          <cell r="F2377">
            <v>5</v>
          </cell>
          <cell r="G2377" t="str">
            <v>6209Z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T2377">
            <v>9.4937822469589079</v>
          </cell>
        </row>
        <row r="2378">
          <cell r="A2378" t="str">
            <v>501468458</v>
          </cell>
          <cell r="B2378" t="str">
            <v>R27</v>
          </cell>
          <cell r="C2378">
            <v>9</v>
          </cell>
          <cell r="D2378" t="str">
            <v>VISASCOL</v>
          </cell>
          <cell r="F2378">
            <v>6</v>
          </cell>
          <cell r="G2378" t="str">
            <v>5829C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T2378">
            <v>1.0029773592055655</v>
          </cell>
        </row>
        <row r="2379">
          <cell r="A2379" t="str">
            <v>501636534</v>
          </cell>
          <cell r="B2379" t="str">
            <v>R30</v>
          </cell>
          <cell r="C2379">
            <v>64</v>
          </cell>
          <cell r="D2379" t="str">
            <v>MILLIMAN SAS</v>
          </cell>
          <cell r="F2379">
            <v>5</v>
          </cell>
          <cell r="G2379" t="str">
            <v>7022Z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T2379">
            <v>1.0075854812784761</v>
          </cell>
        </row>
        <row r="2380">
          <cell r="A2380" t="str">
            <v>501642607</v>
          </cell>
          <cell r="B2380" t="str">
            <v>R30</v>
          </cell>
          <cell r="C2380">
            <v>4</v>
          </cell>
          <cell r="D2380" t="str">
            <v>MBAM</v>
          </cell>
          <cell r="F2380">
            <v>3</v>
          </cell>
          <cell r="G2380" t="str">
            <v>7112B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T2380">
            <v>9.5125975004990462</v>
          </cell>
        </row>
        <row r="2381">
          <cell r="A2381" t="str">
            <v>501655880</v>
          </cell>
          <cell r="B2381" t="str">
            <v>R30</v>
          </cell>
          <cell r="C2381">
            <v>11</v>
          </cell>
          <cell r="D2381" t="str">
            <v>NEXTER TRAINING</v>
          </cell>
          <cell r="F2381">
            <v>3</v>
          </cell>
          <cell r="G2381" t="str">
            <v>7112B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T2381">
            <v>9.5650756286136787</v>
          </cell>
        </row>
        <row r="2382">
          <cell r="A2382" t="str">
            <v>501846778</v>
          </cell>
          <cell r="B2382" t="str">
            <v>R29</v>
          </cell>
          <cell r="C2382">
            <v>1</v>
          </cell>
          <cell r="D2382" t="str">
            <v>OPENTEKHNIA</v>
          </cell>
          <cell r="F2382">
            <v>1</v>
          </cell>
          <cell r="G2382" t="str">
            <v>6202A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T2382">
            <v>9.4827544292800443</v>
          </cell>
        </row>
        <row r="2383">
          <cell r="A2383" t="str">
            <v>502012073</v>
          </cell>
          <cell r="B2383" t="str">
            <v>R27</v>
          </cell>
          <cell r="C2383">
            <v>10</v>
          </cell>
          <cell r="D2383" t="str">
            <v>SOGILIS</v>
          </cell>
          <cell r="F2383">
            <v>10</v>
          </cell>
          <cell r="G2383" t="str">
            <v>5829C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T2383">
            <v>9.5555478322386627</v>
          </cell>
        </row>
        <row r="2384">
          <cell r="A2384" t="str">
            <v>502255227</v>
          </cell>
          <cell r="B2384" t="str">
            <v>R30</v>
          </cell>
          <cell r="C2384">
            <v>4</v>
          </cell>
          <cell r="D2384" t="str">
            <v>TECH EVAP</v>
          </cell>
          <cell r="F2384">
            <v>1</v>
          </cell>
          <cell r="G2384" t="str">
            <v>7112B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T2384">
            <v>0.99931309606273477</v>
          </cell>
        </row>
        <row r="2385">
          <cell r="A2385" t="str">
            <v>502563679</v>
          </cell>
          <cell r="B2385" t="str">
            <v>R30</v>
          </cell>
          <cell r="C2385">
            <v>17</v>
          </cell>
          <cell r="D2385" t="str">
            <v>PLATINE PHARMA SERVICES</v>
          </cell>
          <cell r="F2385">
            <v>6</v>
          </cell>
          <cell r="G2385" t="str">
            <v>7219Z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T2385">
            <v>1.0180497283495811</v>
          </cell>
        </row>
        <row r="2386">
          <cell r="A2386" t="str">
            <v>502616840</v>
          </cell>
          <cell r="B2386" t="str">
            <v>R30</v>
          </cell>
          <cell r="C2386">
            <v>6</v>
          </cell>
          <cell r="D2386" t="str">
            <v>LISODE</v>
          </cell>
          <cell r="F2386">
            <v>4</v>
          </cell>
          <cell r="G2386" t="str">
            <v>7220Z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T2386">
            <v>3.9790512652669756</v>
          </cell>
        </row>
        <row r="2387">
          <cell r="A2387" t="str">
            <v>502696115</v>
          </cell>
          <cell r="B2387" t="str">
            <v>R18</v>
          </cell>
          <cell r="C2387">
            <v>28</v>
          </cell>
          <cell r="D2387" t="str">
            <v>WAMAR ENGINEERING SAS</v>
          </cell>
          <cell r="F2387">
            <v>5</v>
          </cell>
          <cell r="G2387" t="str">
            <v>2811Z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</v>
          </cell>
          <cell r="R2387">
            <v>3</v>
          </cell>
          <cell r="T2387">
            <v>3.9859646928592722</v>
          </cell>
        </row>
        <row r="2388">
          <cell r="A2388" t="str">
            <v>503653818</v>
          </cell>
          <cell r="B2388" t="str">
            <v>R08</v>
          </cell>
          <cell r="C2388">
            <v>452</v>
          </cell>
          <cell r="D2388" t="str">
            <v>DELPHARM REIMS</v>
          </cell>
          <cell r="F2388">
            <v>9</v>
          </cell>
          <cell r="G2388" t="str">
            <v>2110Z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T2388">
            <v>1.0008898040772896</v>
          </cell>
        </row>
        <row r="2389">
          <cell r="A2389" t="str">
            <v>503736035</v>
          </cell>
          <cell r="B2389" t="str">
            <v>R30</v>
          </cell>
          <cell r="C2389">
            <v>10</v>
          </cell>
          <cell r="D2389" t="str">
            <v>TAXEO</v>
          </cell>
          <cell r="F2389">
            <v>10</v>
          </cell>
          <cell r="G2389" t="str">
            <v>7022Z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1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1</v>
          </cell>
          <cell r="T2389">
            <v>3.984501406652623</v>
          </cell>
        </row>
        <row r="2390">
          <cell r="A2390" t="str">
            <v>503755704</v>
          </cell>
          <cell r="B2390" t="str">
            <v>R30</v>
          </cell>
          <cell r="C2390">
            <v>9</v>
          </cell>
          <cell r="D2390" t="str">
            <v>VILLE FLUIDE SAS</v>
          </cell>
          <cell r="F2390">
            <v>4</v>
          </cell>
          <cell r="G2390" t="str">
            <v>7112B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5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</v>
          </cell>
          <cell r="T2390">
            <v>1.0027486719488072</v>
          </cell>
        </row>
        <row r="2391">
          <cell r="A2391" t="str">
            <v>504593567</v>
          </cell>
          <cell r="B2391" t="str">
            <v>R23</v>
          </cell>
          <cell r="C2391">
            <v>2</v>
          </cell>
          <cell r="D2391" t="str">
            <v>DIRECT ENERGIE DISTRIBUTION</v>
          </cell>
          <cell r="F2391">
            <v>2</v>
          </cell>
          <cell r="G2391" t="str">
            <v>3511Z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1</v>
          </cell>
          <cell r="R2391">
            <v>1</v>
          </cell>
          <cell r="T2391">
            <v>3.9754329549407377</v>
          </cell>
        </row>
        <row r="2392">
          <cell r="A2392" t="str">
            <v>505180273</v>
          </cell>
          <cell r="B2392" t="str">
            <v>R29</v>
          </cell>
          <cell r="C2392">
            <v>10</v>
          </cell>
          <cell r="D2392" t="str">
            <v>WOPATA</v>
          </cell>
          <cell r="F2392">
            <v>4</v>
          </cell>
          <cell r="G2392" t="str">
            <v>6201Z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T2392">
            <v>9.4910237769367054</v>
          </cell>
        </row>
        <row r="2393">
          <cell r="A2393" t="str">
            <v>505197533</v>
          </cell>
          <cell r="B2393" t="str">
            <v>R32</v>
          </cell>
          <cell r="C2393">
            <v>14</v>
          </cell>
          <cell r="D2393" t="str">
            <v>SOCIETE SAPEIG INFORMATIQUE</v>
          </cell>
          <cell r="F2393">
            <v>2</v>
          </cell>
          <cell r="G2393" t="str">
            <v>799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T2393">
            <v>0.98648884471306042</v>
          </cell>
        </row>
        <row r="2394">
          <cell r="A2394" t="str">
            <v>505217190</v>
          </cell>
          <cell r="B2394" t="str">
            <v>R30</v>
          </cell>
          <cell r="C2394">
            <v>2</v>
          </cell>
          <cell r="D2394" t="str">
            <v>NEW GENERATION NATURAL GAS</v>
          </cell>
          <cell r="F2394">
            <v>2</v>
          </cell>
          <cell r="G2394" t="str">
            <v>7112B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</v>
          </cell>
          <cell r="R2394">
            <v>1</v>
          </cell>
          <cell r="T2394">
            <v>9.4669819473307832</v>
          </cell>
        </row>
        <row r="2395">
          <cell r="A2395" t="str">
            <v>505280727</v>
          </cell>
          <cell r="B2395" t="str">
            <v>R30</v>
          </cell>
          <cell r="C2395">
            <v>6</v>
          </cell>
          <cell r="D2395" t="str">
            <v>SMOOVE</v>
          </cell>
          <cell r="F2395">
            <v>2</v>
          </cell>
          <cell r="G2395" t="str">
            <v>7112B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T2395">
            <v>3.9845208828955516</v>
          </cell>
        </row>
        <row r="2396">
          <cell r="A2396" t="str">
            <v>505384032</v>
          </cell>
          <cell r="B2396" t="str">
            <v>R28</v>
          </cell>
          <cell r="C2396">
            <v>3</v>
          </cell>
          <cell r="D2396" t="str">
            <v>AVTECH FRANCE</v>
          </cell>
          <cell r="F2396">
            <v>2</v>
          </cell>
          <cell r="G2396" t="str">
            <v>6190Z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T2396">
            <v>4.0643688395418938</v>
          </cell>
        </row>
        <row r="2397">
          <cell r="A2397" t="str">
            <v>507835056</v>
          </cell>
          <cell r="B2397" t="str">
            <v>R27</v>
          </cell>
          <cell r="C2397">
            <v>2</v>
          </cell>
          <cell r="D2397" t="str">
            <v>ISEA PSY</v>
          </cell>
          <cell r="F2397">
            <v>2</v>
          </cell>
          <cell r="G2397" t="str">
            <v>5829C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T2397">
            <v>3.999905960633209</v>
          </cell>
        </row>
        <row r="2398">
          <cell r="A2398" t="str">
            <v>508109543</v>
          </cell>
          <cell r="B2398" t="str">
            <v>R29</v>
          </cell>
          <cell r="C2398">
            <v>5</v>
          </cell>
          <cell r="D2398" t="str">
            <v>HOLIWAVE</v>
          </cell>
          <cell r="F2398">
            <v>5</v>
          </cell>
          <cell r="G2398" t="str">
            <v>6202A</v>
          </cell>
          <cell r="H2398">
            <v>5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5</v>
          </cell>
          <cell r="T2398">
            <v>9.4884359707911159</v>
          </cell>
        </row>
        <row r="2399">
          <cell r="A2399" t="str">
            <v>508322203</v>
          </cell>
          <cell r="B2399" t="str">
            <v>R30</v>
          </cell>
          <cell r="C2399">
            <v>12</v>
          </cell>
          <cell r="D2399" t="str">
            <v>CREATIV CEUTICAL France</v>
          </cell>
          <cell r="F2399">
            <v>9</v>
          </cell>
          <cell r="G2399" t="str">
            <v>7211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T2399">
            <v>1.0272273069026026</v>
          </cell>
        </row>
        <row r="2400">
          <cell r="A2400" t="str">
            <v>508353133</v>
          </cell>
          <cell r="B2400" t="str">
            <v>R19</v>
          </cell>
          <cell r="C2400">
            <v>65</v>
          </cell>
          <cell r="D2400" t="str">
            <v>STEELMAG SAS</v>
          </cell>
          <cell r="F2400">
            <v>3</v>
          </cell>
          <cell r="G2400" t="str">
            <v>2931Z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T2400">
            <v>3.9434261429627817</v>
          </cell>
        </row>
        <row r="2401">
          <cell r="A2401" t="str">
            <v>508436201</v>
          </cell>
          <cell r="B2401" t="str">
            <v>R32</v>
          </cell>
          <cell r="C2401">
            <v>17</v>
          </cell>
          <cell r="D2401" t="str">
            <v>SURTEC</v>
          </cell>
          <cell r="F2401">
            <v>2</v>
          </cell>
          <cell r="G2401" t="str">
            <v>8020Z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1</v>
          </cell>
          <cell r="R2401">
            <v>1</v>
          </cell>
          <cell r="T2401">
            <v>3.9360904904051113</v>
          </cell>
        </row>
        <row r="2402">
          <cell r="A2402" t="str">
            <v>508497294</v>
          </cell>
          <cell r="B2402" t="str">
            <v>R30</v>
          </cell>
          <cell r="C2402">
            <v>12</v>
          </cell>
          <cell r="D2402" t="str">
            <v>YKONE</v>
          </cell>
          <cell r="F2402">
            <v>4</v>
          </cell>
          <cell r="G2402" t="str">
            <v>7311Z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T2402">
            <v>9.453986464844844</v>
          </cell>
        </row>
        <row r="2403">
          <cell r="A2403" t="str">
            <v>508513801</v>
          </cell>
          <cell r="B2403" t="str">
            <v>R30</v>
          </cell>
          <cell r="C2403">
            <v>3</v>
          </cell>
          <cell r="D2403" t="str">
            <v>REGENTIS INTERNATIONAL</v>
          </cell>
          <cell r="F2403">
            <v>2</v>
          </cell>
          <cell r="G2403" t="str">
            <v>7211Z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T2403">
            <v>9.5191432574745569</v>
          </cell>
        </row>
        <row r="2404">
          <cell r="A2404" t="str">
            <v>508672466</v>
          </cell>
          <cell r="B2404" t="str">
            <v>R29</v>
          </cell>
          <cell r="C2404">
            <v>1</v>
          </cell>
          <cell r="D2404" t="str">
            <v>ALTO LABS</v>
          </cell>
          <cell r="F2404">
            <v>1</v>
          </cell>
          <cell r="G2404" t="str">
            <v>6201Z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T2404">
            <v>9.4827544292800443</v>
          </cell>
        </row>
        <row r="2405">
          <cell r="A2405" t="str">
            <v>508920816</v>
          </cell>
          <cell r="B2405" t="str">
            <v>R29</v>
          </cell>
          <cell r="C2405">
            <v>4</v>
          </cell>
          <cell r="D2405" t="str">
            <v>IQ12</v>
          </cell>
          <cell r="F2405">
            <v>2</v>
          </cell>
          <cell r="G2405" t="str">
            <v>6201Z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T2405">
            <v>9.4855098683566013</v>
          </cell>
        </row>
        <row r="2406">
          <cell r="A2406" t="str">
            <v>508955754</v>
          </cell>
          <cell r="B2406" t="str">
            <v>R30</v>
          </cell>
          <cell r="C2406">
            <v>14</v>
          </cell>
          <cell r="D2406" t="str">
            <v>DISPOSABLE LAB</v>
          </cell>
          <cell r="F2406">
            <v>9</v>
          </cell>
          <cell r="G2406" t="str">
            <v>7211Z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4</v>
          </cell>
          <cell r="R2406">
            <v>4</v>
          </cell>
          <cell r="T2406">
            <v>4.0313380459110224</v>
          </cell>
        </row>
        <row r="2407">
          <cell r="A2407" t="str">
            <v>509045753</v>
          </cell>
          <cell r="B2407" t="str">
            <v>R09</v>
          </cell>
          <cell r="C2407">
            <v>3</v>
          </cell>
          <cell r="D2407" t="str">
            <v>SARL PLK MARINE</v>
          </cell>
          <cell r="F2407">
            <v>1</v>
          </cell>
          <cell r="G2407" t="str">
            <v>2229A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T2407">
            <v>9.5461741630669348</v>
          </cell>
        </row>
        <row r="2408">
          <cell r="A2408" t="str">
            <v>509059572</v>
          </cell>
          <cell r="B2408" t="str">
            <v>R29</v>
          </cell>
          <cell r="C2408">
            <v>19</v>
          </cell>
          <cell r="D2408" t="str">
            <v>COPPERNIC</v>
          </cell>
          <cell r="F2408">
            <v>8</v>
          </cell>
          <cell r="G2408" t="str">
            <v>6201Z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T2408">
            <v>1.001762823597254</v>
          </cell>
        </row>
        <row r="2409">
          <cell r="A2409" t="str">
            <v>509136180</v>
          </cell>
          <cell r="B2409" t="str">
            <v>R03</v>
          </cell>
          <cell r="C2409">
            <v>34</v>
          </cell>
          <cell r="D2409" t="str">
            <v>POLE SUD</v>
          </cell>
          <cell r="F2409">
            <v>1</v>
          </cell>
          <cell r="G2409" t="str">
            <v>1052Z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T2409">
            <v>3.9694186172718751</v>
          </cell>
        </row>
        <row r="2410">
          <cell r="A2410" t="str">
            <v>509151684</v>
          </cell>
          <cell r="B2410" t="str">
            <v>R08</v>
          </cell>
          <cell r="C2410">
            <v>4</v>
          </cell>
          <cell r="D2410" t="str">
            <v>TECHNI-POUDRE INDUSTRIE</v>
          </cell>
          <cell r="F2410">
            <v>1</v>
          </cell>
          <cell r="G2410" t="str">
            <v>2120Z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T2410">
            <v>3.9931384420965861</v>
          </cell>
        </row>
        <row r="2411">
          <cell r="A2411" t="str">
            <v>509317046</v>
          </cell>
          <cell r="B2411" t="str">
            <v>R04</v>
          </cell>
          <cell r="C2411">
            <v>168</v>
          </cell>
          <cell r="D2411" t="str">
            <v>REVOCOAT SAS</v>
          </cell>
          <cell r="F2411">
            <v>6</v>
          </cell>
          <cell r="G2411" t="str">
            <v>1412Z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T2411">
            <v>6.2528776145666018</v>
          </cell>
        </row>
        <row r="2412">
          <cell r="A2412" t="str">
            <v>509365979</v>
          </cell>
          <cell r="B2412" t="str">
            <v>R18</v>
          </cell>
          <cell r="C2412">
            <v>26</v>
          </cell>
          <cell r="D2412" t="str">
            <v>STI SERAPID GROUP</v>
          </cell>
          <cell r="F2412">
            <v>1</v>
          </cell>
          <cell r="G2412" t="str">
            <v>2822Z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T2412">
            <v>3.9915615629971843</v>
          </cell>
        </row>
        <row r="2413">
          <cell r="A2413" t="str">
            <v>509395109</v>
          </cell>
          <cell r="B2413" t="str">
            <v>R05</v>
          </cell>
          <cell r="C2413">
            <v>288</v>
          </cell>
          <cell r="D2413" t="str">
            <v>SCA HYGIENE PRODUCTS</v>
          </cell>
          <cell r="F2413">
            <v>2</v>
          </cell>
          <cell r="G2413" t="str">
            <v>1722Z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T2413">
            <v>5.8098296985178788</v>
          </cell>
        </row>
        <row r="2414">
          <cell r="A2414" t="str">
            <v>509553459</v>
          </cell>
          <cell r="B2414" t="str">
            <v>R03</v>
          </cell>
          <cell r="C2414">
            <v>1851</v>
          </cell>
          <cell r="D2414" t="str">
            <v>MHCS CHAMPAGNES RUINART ET KRUG</v>
          </cell>
          <cell r="F2414">
            <v>7</v>
          </cell>
          <cell r="G2414" t="str">
            <v>1102A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T2414">
            <v>1.0381064062603873</v>
          </cell>
        </row>
        <row r="2415">
          <cell r="A2415" t="str">
            <v>509561569</v>
          </cell>
          <cell r="B2415" t="str">
            <v>R29</v>
          </cell>
          <cell r="C2415">
            <v>8</v>
          </cell>
          <cell r="D2415" t="str">
            <v>NEOMANTIS</v>
          </cell>
          <cell r="F2415">
            <v>7</v>
          </cell>
          <cell r="G2415" t="str">
            <v>6201Z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T2415">
            <v>3.9981240355336123</v>
          </cell>
        </row>
        <row r="2416">
          <cell r="A2416" t="str">
            <v>509587549</v>
          </cell>
          <cell r="B2416" t="str">
            <v>R29</v>
          </cell>
          <cell r="C2416">
            <v>48</v>
          </cell>
          <cell r="D2416" t="str">
            <v>PPG COATINGS BUSINESS SUPPORT SARL</v>
          </cell>
          <cell r="F2416">
            <v>3</v>
          </cell>
          <cell r="G2416" t="str">
            <v>6201Z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T2416">
            <v>1.0003084344168713</v>
          </cell>
        </row>
        <row r="2417">
          <cell r="A2417" t="str">
            <v>509668083</v>
          </cell>
          <cell r="B2417" t="str">
            <v>R03</v>
          </cell>
          <cell r="C2417">
            <v>8</v>
          </cell>
          <cell r="D2417" t="str">
            <v>EUROPEENNE DES DESSERTS</v>
          </cell>
          <cell r="F2417">
            <v>1</v>
          </cell>
          <cell r="G2417" t="str">
            <v>1071A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T2417">
            <v>4.0430556019822177</v>
          </cell>
        </row>
        <row r="2418">
          <cell r="A2418" t="str">
            <v>510041536</v>
          </cell>
          <cell r="B2418" t="str">
            <v>R01</v>
          </cell>
          <cell r="C2418">
            <v>13</v>
          </cell>
          <cell r="D2418" t="str">
            <v>PALMELIT SAS</v>
          </cell>
          <cell r="F2418">
            <v>8</v>
          </cell>
          <cell r="G2418" t="str">
            <v>0126Z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T2418">
            <v>4.3299420316404014</v>
          </cell>
        </row>
        <row r="2419">
          <cell r="A2419" t="str">
            <v>510524960</v>
          </cell>
          <cell r="B2419" t="str">
            <v>R30</v>
          </cell>
          <cell r="C2419">
            <v>9</v>
          </cell>
          <cell r="D2419" t="str">
            <v>GENEURO INNOVATION</v>
          </cell>
          <cell r="F2419">
            <v>6</v>
          </cell>
          <cell r="G2419" t="str">
            <v>7211Z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</v>
          </cell>
          <cell r="P2419">
            <v>0</v>
          </cell>
          <cell r="Q2419">
            <v>0</v>
          </cell>
          <cell r="R2419">
            <v>1</v>
          </cell>
          <cell r="T2419">
            <v>1.0124516261547039</v>
          </cell>
        </row>
        <row r="2420">
          <cell r="A2420" t="str">
            <v>510601834</v>
          </cell>
          <cell r="B2420" t="str">
            <v>R29</v>
          </cell>
          <cell r="C2420">
            <v>7</v>
          </cell>
          <cell r="D2420" t="str">
            <v>HELIOS TECHNOLOGIES</v>
          </cell>
          <cell r="F2420">
            <v>3</v>
          </cell>
          <cell r="G2420" t="str">
            <v>6201Z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1</v>
          </cell>
          <cell r="R2420">
            <v>1</v>
          </cell>
          <cell r="T2420">
            <v>9.4882663174890407</v>
          </cell>
        </row>
        <row r="2421">
          <cell r="A2421" t="str">
            <v>510751456</v>
          </cell>
          <cell r="B2421" t="str">
            <v>R30</v>
          </cell>
          <cell r="C2421">
            <v>7</v>
          </cell>
          <cell r="D2421" t="str">
            <v>JOLICLOUD</v>
          </cell>
          <cell r="F2421">
            <v>7</v>
          </cell>
          <cell r="G2421" t="str">
            <v>7311Z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2</v>
          </cell>
          <cell r="R2421">
            <v>2</v>
          </cell>
          <cell r="T2421">
            <v>1.0006826058862657</v>
          </cell>
        </row>
        <row r="2422">
          <cell r="A2422" t="str">
            <v>510863418</v>
          </cell>
          <cell r="B2422" t="str">
            <v>R30</v>
          </cell>
          <cell r="C2422">
            <v>10</v>
          </cell>
          <cell r="D2422" t="str">
            <v>PALMAGRO</v>
          </cell>
          <cell r="F2422">
            <v>1</v>
          </cell>
          <cell r="G2422" t="str">
            <v>7211Z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T2422">
            <v>9.4734881506747257</v>
          </cell>
        </row>
        <row r="2423">
          <cell r="A2423" t="str">
            <v>511068769</v>
          </cell>
          <cell r="B2423" t="str">
            <v>R15</v>
          </cell>
          <cell r="C2423">
            <v>20</v>
          </cell>
          <cell r="D2423" t="str">
            <v>METRON EUROPE</v>
          </cell>
          <cell r="F2423">
            <v>1</v>
          </cell>
          <cell r="G2423" t="str">
            <v>2651B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T2423">
            <v>3.985918629194281</v>
          </cell>
        </row>
        <row r="2424">
          <cell r="A2424" t="str">
            <v>511070427</v>
          </cell>
          <cell r="B2424" t="str">
            <v>R03</v>
          </cell>
          <cell r="C2424">
            <v>448</v>
          </cell>
          <cell r="D2424" t="str">
            <v>EVEN LAIT INDUSTRIE</v>
          </cell>
          <cell r="F2424">
            <v>5</v>
          </cell>
          <cell r="G2424" t="str">
            <v>1051D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T2424">
            <v>1.0297537586768173</v>
          </cell>
        </row>
        <row r="2425">
          <cell r="A2425" t="str">
            <v>511170946</v>
          </cell>
          <cell r="B2425" t="str">
            <v>R30</v>
          </cell>
          <cell r="C2425">
            <v>7</v>
          </cell>
          <cell r="D2425" t="str">
            <v>EVOSENS</v>
          </cell>
          <cell r="F2425">
            <v>5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T2425">
            <v>3.9763200151403857</v>
          </cell>
        </row>
        <row r="2426">
          <cell r="A2426" t="str">
            <v>511219743</v>
          </cell>
          <cell r="B2426" t="str">
            <v>R30</v>
          </cell>
          <cell r="C2426">
            <v>11</v>
          </cell>
          <cell r="D2426" t="str">
            <v>BIO ELPIDA</v>
          </cell>
          <cell r="F2426">
            <v>3</v>
          </cell>
          <cell r="G2426" t="str">
            <v>7211Z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T2426">
            <v>0.99794107452878311</v>
          </cell>
        </row>
        <row r="2427">
          <cell r="A2427" t="str">
            <v>511383242</v>
          </cell>
          <cell r="B2427" t="str">
            <v>R30</v>
          </cell>
          <cell r="C2427">
            <v>2</v>
          </cell>
          <cell r="D2427" t="str">
            <v>COPRO</v>
          </cell>
          <cell r="F2427">
            <v>1</v>
          </cell>
          <cell r="G2427" t="str">
            <v>7112B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T2427">
            <v>4.0092322564217406</v>
          </cell>
        </row>
        <row r="2428">
          <cell r="A2428" t="str">
            <v>511501934</v>
          </cell>
          <cell r="B2428" t="str">
            <v>R29</v>
          </cell>
          <cell r="C2428">
            <v>336</v>
          </cell>
          <cell r="D2428" t="str">
            <v>BUSINESS &amp; DECISION SERVICES REGIONS</v>
          </cell>
          <cell r="F2428">
            <v>8</v>
          </cell>
          <cell r="G2428" t="str">
            <v>6202A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T2428">
            <v>1.001762823597254</v>
          </cell>
        </row>
        <row r="2429">
          <cell r="A2429" t="str">
            <v>511826190</v>
          </cell>
          <cell r="B2429" t="str">
            <v>R04</v>
          </cell>
          <cell r="C2429">
            <v>1</v>
          </cell>
          <cell r="D2429" t="str">
            <v>RICHESSE</v>
          </cell>
          <cell r="F2429">
            <v>1</v>
          </cell>
          <cell r="G2429" t="str">
            <v>1512Z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T2429">
            <v>3.6519675893141335</v>
          </cell>
        </row>
        <row r="2430">
          <cell r="A2430" t="str">
            <v>512106949</v>
          </cell>
          <cell r="B2430" t="str">
            <v>R27</v>
          </cell>
          <cell r="C2430">
            <v>3</v>
          </cell>
          <cell r="D2430" t="str">
            <v>GENERADS</v>
          </cell>
          <cell r="F2430">
            <v>2</v>
          </cell>
          <cell r="G2430" t="str">
            <v>5829C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2</v>
          </cell>
          <cell r="R2430">
            <v>2</v>
          </cell>
          <cell r="T2430">
            <v>3.999905960633209</v>
          </cell>
        </row>
        <row r="2431">
          <cell r="A2431" t="str">
            <v>512195181</v>
          </cell>
          <cell r="B2431" t="str">
            <v>R29</v>
          </cell>
          <cell r="C2431">
            <v>3</v>
          </cell>
          <cell r="D2431" t="str">
            <v>TEEO INNOVATION</v>
          </cell>
          <cell r="F2431">
            <v>1</v>
          </cell>
          <cell r="G2431" t="str">
            <v>6201Z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T2431">
            <v>3.9911593009311579</v>
          </cell>
        </row>
        <row r="2432">
          <cell r="A2432" t="str">
            <v>512326240</v>
          </cell>
          <cell r="B2432" t="str">
            <v>R08</v>
          </cell>
          <cell r="C2432">
            <v>51</v>
          </cell>
          <cell r="D2432" t="str">
            <v>AIXIAL RC</v>
          </cell>
          <cell r="F2432">
            <v>10</v>
          </cell>
          <cell r="G2432" t="str">
            <v>2120Z</v>
          </cell>
          <cell r="H2432">
            <v>4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4</v>
          </cell>
          <cell r="T2432">
            <v>1.0004383376062547</v>
          </cell>
        </row>
        <row r="2433">
          <cell r="A2433" t="str">
            <v>512603861</v>
          </cell>
          <cell r="B2433" t="str">
            <v>R17</v>
          </cell>
          <cell r="C2433">
            <v>98</v>
          </cell>
          <cell r="D2433" t="str">
            <v>IPDIA</v>
          </cell>
          <cell r="F2433">
            <v>19</v>
          </cell>
          <cell r="G2433" t="str">
            <v>2790Z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T2433">
            <v>0.9973694611657089</v>
          </cell>
        </row>
        <row r="2434">
          <cell r="A2434" t="str">
            <v>512725771</v>
          </cell>
          <cell r="B2434" t="str">
            <v>R30</v>
          </cell>
          <cell r="C2434">
            <v>10</v>
          </cell>
          <cell r="D2434" t="str">
            <v>UBIQUIET</v>
          </cell>
          <cell r="F2434">
            <v>4</v>
          </cell>
          <cell r="G2434" t="str">
            <v>7112B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T2434">
            <v>9.453986464844844</v>
          </cell>
        </row>
        <row r="2435">
          <cell r="A2435" t="str">
            <v>512753211</v>
          </cell>
          <cell r="B2435" t="str">
            <v>R29</v>
          </cell>
          <cell r="C2435">
            <v>3</v>
          </cell>
          <cell r="D2435" t="str">
            <v>MOTEUR DE RECHERCHE QUANTITATIVE</v>
          </cell>
          <cell r="F2435">
            <v>3</v>
          </cell>
          <cell r="G2435" t="str">
            <v>6209Z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T2435">
            <v>9.4882663174890407</v>
          </cell>
        </row>
        <row r="2436">
          <cell r="A2436" t="str">
            <v>512955089</v>
          </cell>
          <cell r="B2436" t="str">
            <v>R29</v>
          </cell>
          <cell r="C2436">
            <v>25</v>
          </cell>
          <cell r="D2436" t="str">
            <v>SCALITY</v>
          </cell>
          <cell r="F2436">
            <v>19</v>
          </cell>
          <cell r="G2436" t="str">
            <v>6201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1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1</v>
          </cell>
          <cell r="T2436">
            <v>1.0055387218089442</v>
          </cell>
        </row>
        <row r="2437">
          <cell r="A2437" t="str">
            <v>513175844</v>
          </cell>
          <cell r="B2437" t="str">
            <v>R29</v>
          </cell>
          <cell r="C2437">
            <v>16</v>
          </cell>
          <cell r="D2437" t="str">
            <v>TESTS &amp; PERFORMANCE</v>
          </cell>
          <cell r="F2437">
            <v>14</v>
          </cell>
          <cell r="G2437" t="str">
            <v>6202A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T2437">
            <v>4.0040113262847257</v>
          </cell>
        </row>
        <row r="2438">
          <cell r="A2438" t="str">
            <v>513420604</v>
          </cell>
          <cell r="B2438" t="str">
            <v>R27</v>
          </cell>
          <cell r="C2438">
            <v>10</v>
          </cell>
          <cell r="D2438" t="str">
            <v>MAPPING SUITE</v>
          </cell>
          <cell r="F2438">
            <v>3</v>
          </cell>
          <cell r="G2438" t="str">
            <v>5829C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T2438">
            <v>1.0037269583429937</v>
          </cell>
        </row>
        <row r="2439">
          <cell r="A2439" t="str">
            <v>513510412</v>
          </cell>
          <cell r="B2439" t="str">
            <v>R17</v>
          </cell>
          <cell r="C2439">
            <v>16</v>
          </cell>
          <cell r="D2439" t="str">
            <v>ADVENTYS PRO</v>
          </cell>
          <cell r="F2439">
            <v>2</v>
          </cell>
          <cell r="G2439" t="str">
            <v>2751Z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T2439">
            <v>9.5192186618197088</v>
          </cell>
        </row>
        <row r="2440">
          <cell r="A2440" t="str">
            <v>514059005</v>
          </cell>
          <cell r="B2440" t="str">
            <v>R29</v>
          </cell>
          <cell r="C2440">
            <v>5</v>
          </cell>
          <cell r="D2440" t="str">
            <v>SMUB FRANCE</v>
          </cell>
          <cell r="F2440">
            <v>2</v>
          </cell>
          <cell r="G2440" t="str">
            <v>6201Z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3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3</v>
          </cell>
          <cell r="T2440">
            <v>1.0005812097422575</v>
          </cell>
        </row>
        <row r="2441">
          <cell r="A2441" t="str">
            <v>514196047</v>
          </cell>
          <cell r="B2441" t="str">
            <v>R30</v>
          </cell>
          <cell r="C2441">
            <v>17</v>
          </cell>
          <cell r="D2441" t="str">
            <v>ECTYCELL</v>
          </cell>
          <cell r="F2441">
            <v>12</v>
          </cell>
          <cell r="G2441" t="str">
            <v>7219Z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T2441">
            <v>1.0422714349277979</v>
          </cell>
        </row>
        <row r="2442">
          <cell r="A2442" t="str">
            <v>514458033</v>
          </cell>
          <cell r="B2442" t="str">
            <v>R29</v>
          </cell>
          <cell r="C2442">
            <v>39</v>
          </cell>
          <cell r="D2442" t="str">
            <v>SYNCHRONE SOLUTIONS</v>
          </cell>
          <cell r="F2442">
            <v>30</v>
          </cell>
          <cell r="G2442" t="str">
            <v>6202A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2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2</v>
          </cell>
          <cell r="T2442">
            <v>1.0070567964139172</v>
          </cell>
        </row>
        <row r="2443">
          <cell r="A2443" t="str">
            <v>518597760</v>
          </cell>
          <cell r="B2443" t="str">
            <v>R30</v>
          </cell>
          <cell r="C2443">
            <v>1</v>
          </cell>
          <cell r="D2443" t="str">
            <v>SEPTEOS</v>
          </cell>
          <cell r="F2443">
            <v>2</v>
          </cell>
          <cell r="G2443" t="str">
            <v>7211Z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T2443">
            <v>4.006474852038342</v>
          </cell>
        </row>
        <row r="2444">
          <cell r="A2444" t="str">
            <v>523810869</v>
          </cell>
          <cell r="B2444" t="str">
            <v>R30</v>
          </cell>
          <cell r="C2444">
            <v>5</v>
          </cell>
          <cell r="D2444" t="str">
            <v>RD BIS</v>
          </cell>
          <cell r="F2444">
            <v>2</v>
          </cell>
          <cell r="G2444" t="str">
            <v>7112B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T2444">
            <v>9.4669819473307832</v>
          </cell>
        </row>
        <row r="2445">
          <cell r="A2445" t="str">
            <v>550801195</v>
          </cell>
          <cell r="B2445" t="str">
            <v>R32</v>
          </cell>
          <cell r="C2445">
            <v>896</v>
          </cell>
          <cell r="D2445" t="str">
            <v>CLINIQUE PASTEUR</v>
          </cell>
          <cell r="F2445">
            <v>4</v>
          </cell>
          <cell r="G2445" t="str">
            <v>8610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2</v>
          </cell>
          <cell r="P2445">
            <v>0</v>
          </cell>
          <cell r="Q2445">
            <v>1</v>
          </cell>
          <cell r="R2445">
            <v>3</v>
          </cell>
          <cell r="T2445">
            <v>1.0035385128315339</v>
          </cell>
        </row>
        <row r="2446">
          <cell r="A2446" t="str">
            <v>552057002</v>
          </cell>
          <cell r="B2446" t="str">
            <v>R30</v>
          </cell>
          <cell r="C2446">
            <v>34</v>
          </cell>
          <cell r="D2446" t="str">
            <v>CIR (AN)</v>
          </cell>
          <cell r="F2446">
            <v>1</v>
          </cell>
          <cell r="G2446" t="str">
            <v>7219Z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T2446">
            <v>9.5256946844306025</v>
          </cell>
        </row>
        <row r="2447">
          <cell r="A2447" t="str">
            <v>562093898</v>
          </cell>
          <cell r="B2447" t="str">
            <v>R07</v>
          </cell>
          <cell r="C2447">
            <v>7</v>
          </cell>
          <cell r="D2447" t="str">
            <v>LABORATOIRE DU SOLVIREX SAVONNERIE</v>
          </cell>
          <cell r="F2447">
            <v>1</v>
          </cell>
          <cell r="G2447" t="str">
            <v>2041Z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T2447">
            <v>9.4805407583804548</v>
          </cell>
        </row>
        <row r="2448">
          <cell r="A2448" t="str">
            <v>572021533</v>
          </cell>
          <cell r="B2448" t="str">
            <v>R03</v>
          </cell>
          <cell r="C2448">
            <v>170</v>
          </cell>
          <cell r="D2448" t="str">
            <v>JEAN PIERRE TALLEC L HERITAGE DU GOUT</v>
          </cell>
          <cell r="F2448">
            <v>1</v>
          </cell>
          <cell r="G2448" t="str">
            <v>1013A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T2448">
            <v>9.4310998726158832</v>
          </cell>
        </row>
        <row r="2449">
          <cell r="A2449" t="str">
            <v>623650181</v>
          </cell>
          <cell r="B2449" t="str">
            <v>R07</v>
          </cell>
          <cell r="C2449">
            <v>42</v>
          </cell>
          <cell r="D2449" t="str">
            <v>SOCIETE D'EXPLOITATION DES ADHESIFS</v>
          </cell>
          <cell r="F2449">
            <v>4</v>
          </cell>
          <cell r="G2449" t="str">
            <v>2030Z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T2449">
            <v>3.9990541928081278</v>
          </cell>
        </row>
        <row r="2450">
          <cell r="A2450" t="str">
            <v>625620265</v>
          </cell>
          <cell r="B2450" t="str">
            <v>R02</v>
          </cell>
          <cell r="C2450">
            <v>110</v>
          </cell>
          <cell r="D2450" t="str">
            <v>SOCIETE ROY</v>
          </cell>
          <cell r="F2450">
            <v>1</v>
          </cell>
          <cell r="G2450" t="str">
            <v>0891Z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T2450">
            <v>4.009905664293993</v>
          </cell>
        </row>
        <row r="2451">
          <cell r="A2451" t="str">
            <v>640801890</v>
          </cell>
          <cell r="B2451" t="str">
            <v>R11</v>
          </cell>
          <cell r="C2451">
            <v>87</v>
          </cell>
          <cell r="D2451" t="str">
            <v>SOCIETE TRAITEMENT CHIMIQUE METAUX</v>
          </cell>
          <cell r="F2451">
            <v>3</v>
          </cell>
          <cell r="G2451" t="str">
            <v>2443Z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T2451">
            <v>3.9657655465267081</v>
          </cell>
        </row>
        <row r="2452">
          <cell r="A2452" t="str">
            <v>644501330</v>
          </cell>
          <cell r="B2452" t="str">
            <v>R25</v>
          </cell>
          <cell r="C2452">
            <v>108</v>
          </cell>
          <cell r="D2452" t="str">
            <v>SOLETANCHE BACHY PIEUX</v>
          </cell>
          <cell r="F2452">
            <v>17</v>
          </cell>
          <cell r="G2452" t="str">
            <v>4313Z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T2452">
            <v>3.4637697049828935</v>
          </cell>
        </row>
        <row r="2453">
          <cell r="A2453" t="str">
            <v>652027384</v>
          </cell>
          <cell r="B2453" t="str">
            <v>R31</v>
          </cell>
          <cell r="C2453">
            <v>580</v>
          </cell>
          <cell r="D2453" t="str">
            <v>ODDO ET CIE</v>
          </cell>
          <cell r="F2453">
            <v>12</v>
          </cell>
          <cell r="G2453" t="str">
            <v>6612Z</v>
          </cell>
          <cell r="H2453">
            <v>0</v>
          </cell>
          <cell r="I2453">
            <v>0</v>
          </cell>
          <cell r="J2453">
            <v>0</v>
          </cell>
          <cell r="K2453">
            <v>2</v>
          </cell>
          <cell r="L2453">
            <v>2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2</v>
          </cell>
          <cell r="T2453">
            <v>1.4182163906449123</v>
          </cell>
        </row>
        <row r="2454">
          <cell r="A2454" t="str">
            <v>698202868</v>
          </cell>
          <cell r="B2454" t="str">
            <v>R12</v>
          </cell>
          <cell r="C2454">
            <v>32</v>
          </cell>
          <cell r="D2454" t="str">
            <v>SELF CLIMAT</v>
          </cell>
          <cell r="F2454">
            <v>1</v>
          </cell>
          <cell r="G2454" t="str">
            <v>2521Z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T2454">
            <v>3.9200945584291529</v>
          </cell>
        </row>
        <row r="2455">
          <cell r="A2455" t="str">
            <v>711920520</v>
          </cell>
          <cell r="B2455" t="str">
            <v>R02</v>
          </cell>
          <cell r="C2455">
            <v>151</v>
          </cell>
          <cell r="D2455" t="str">
            <v>CARMEUSE FRANCE</v>
          </cell>
          <cell r="F2455">
            <v>4</v>
          </cell>
          <cell r="G2455" t="str">
            <v>0891Z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T2455">
            <v>4.0703753182455022</v>
          </cell>
        </row>
        <row r="2456">
          <cell r="A2456" t="str">
            <v>712039767</v>
          </cell>
          <cell r="B2456" t="str">
            <v>R18</v>
          </cell>
          <cell r="C2456">
            <v>30</v>
          </cell>
          <cell r="D2456" t="str">
            <v>OILGEAR TOWLER SAS</v>
          </cell>
          <cell r="F2456">
            <v>11</v>
          </cell>
          <cell r="G2456" t="str">
            <v>2812Z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1</v>
          </cell>
          <cell r="R2456">
            <v>1</v>
          </cell>
          <cell r="T2456">
            <v>1.0013367602386654</v>
          </cell>
        </row>
        <row r="2457">
          <cell r="A2457" t="str">
            <v>720800028</v>
          </cell>
          <cell r="B2457" t="str">
            <v>R24</v>
          </cell>
          <cell r="C2457">
            <v>16</v>
          </cell>
          <cell r="D2457" t="str">
            <v>FOURNIER METAUX</v>
          </cell>
          <cell r="F2457">
            <v>1</v>
          </cell>
          <cell r="G2457" t="str">
            <v>3832Z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T2457">
            <v>3.535233433146808</v>
          </cell>
        </row>
        <row r="2458">
          <cell r="A2458" t="str">
            <v>722014974</v>
          </cell>
          <cell r="B2458" t="str">
            <v>R27</v>
          </cell>
          <cell r="C2458">
            <v>73</v>
          </cell>
          <cell r="D2458" t="str">
            <v>PERIPHERIQUES ET MATERIELS DE CONTROLE</v>
          </cell>
          <cell r="F2458">
            <v>8</v>
          </cell>
          <cell r="G2458" t="str">
            <v>5829C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T2458">
            <v>1.0054693743293424</v>
          </cell>
        </row>
        <row r="2459">
          <cell r="A2459" t="str">
            <v>755800646</v>
          </cell>
          <cell r="B2459" t="str">
            <v>R27</v>
          </cell>
          <cell r="C2459">
            <v>752</v>
          </cell>
          <cell r="D2459" t="str">
            <v>BERGER-LEVRAULT</v>
          </cell>
          <cell r="F2459">
            <v>8</v>
          </cell>
          <cell r="G2459" t="str">
            <v>5829C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T2459">
            <v>1.0054693743293424</v>
          </cell>
        </row>
        <row r="2460">
          <cell r="A2460" t="str">
            <v>868800111</v>
          </cell>
          <cell r="B2460" t="str">
            <v>R12</v>
          </cell>
          <cell r="C2460">
            <v>96</v>
          </cell>
          <cell r="D2460" t="str">
            <v>ALLIO</v>
          </cell>
          <cell r="F2460">
            <v>1</v>
          </cell>
          <cell r="G2460" t="str">
            <v>2573B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T2460">
            <v>4.5131827746384685</v>
          </cell>
        </row>
        <row r="2461">
          <cell r="A2461" t="str">
            <v>512776980</v>
          </cell>
          <cell r="B2461" t="str">
            <v>R22</v>
          </cell>
          <cell r="C2461">
            <v>113</v>
          </cell>
          <cell r="D2461" t="str">
            <v>BIOMET SAS</v>
          </cell>
          <cell r="F2461">
            <v>8</v>
          </cell>
          <cell r="G2461" t="str">
            <v>3250A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1</v>
          </cell>
          <cell r="R2461">
            <v>1</v>
          </cell>
          <cell r="T2461">
            <v>1.0267487764268326</v>
          </cell>
        </row>
        <row r="2462">
          <cell r="A2462" t="str">
            <v>421345489</v>
          </cell>
          <cell r="B2462" t="str">
            <v>R31</v>
          </cell>
          <cell r="C2462">
            <v>430</v>
          </cell>
          <cell r="D2462" t="str">
            <v>HSBC GLOBAL ASSET MANAGEMENT France</v>
          </cell>
          <cell r="F2462">
            <v>35</v>
          </cell>
          <cell r="G2462" t="str">
            <v>6630Z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</v>
          </cell>
          <cell r="P2462">
            <v>0</v>
          </cell>
          <cell r="Q2462">
            <v>1</v>
          </cell>
          <cell r="R2462">
            <v>3</v>
          </cell>
          <cell r="T2462">
            <v>1.8143867149755128</v>
          </cell>
        </row>
        <row r="2463">
          <cell r="A2463" t="str">
            <v>517703369</v>
          </cell>
          <cell r="B2463" t="str">
            <v>R29</v>
          </cell>
          <cell r="C2463">
            <v>604</v>
          </cell>
          <cell r="D2463" t="str">
            <v>ATOS WORLDGRID</v>
          </cell>
          <cell r="F2463">
            <v>136</v>
          </cell>
          <cell r="G2463" t="str">
            <v>6311Z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T2463">
            <v>1.0275868551960279</v>
          </cell>
        </row>
        <row r="2464">
          <cell r="A2464" t="str">
            <v>063802466</v>
          </cell>
          <cell r="B2464" t="str">
            <v>R31</v>
          </cell>
          <cell r="C2464">
            <v>615</v>
          </cell>
          <cell r="D2464" t="str">
            <v>GE FACTOFRANCE</v>
          </cell>
          <cell r="F2464">
            <v>16</v>
          </cell>
          <cell r="G2464" t="str">
            <v>6419Z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T2464">
            <v>6.1439415759853535</v>
          </cell>
        </row>
        <row r="2465">
          <cell r="A2465" t="str">
            <v>068500982</v>
          </cell>
          <cell r="B2465" t="str">
            <v>R05</v>
          </cell>
          <cell r="C2465">
            <v>153</v>
          </cell>
          <cell r="D2465" t="str">
            <v>DEUX PONTS - NET PRINT</v>
          </cell>
          <cell r="F2465">
            <v>17</v>
          </cell>
          <cell r="G2465" t="str">
            <v>1812Z</v>
          </cell>
          <cell r="H2465">
            <v>3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3</v>
          </cell>
          <cell r="T2465">
            <v>4.4187775933602209</v>
          </cell>
        </row>
        <row r="2466">
          <cell r="A2466" t="str">
            <v>071803795</v>
          </cell>
          <cell r="B2466" t="str">
            <v>R30</v>
          </cell>
          <cell r="C2466">
            <v>179</v>
          </cell>
          <cell r="D2466" t="str">
            <v>SOC DE VIRIS</v>
          </cell>
          <cell r="F2466">
            <v>7</v>
          </cell>
          <cell r="G2466" t="str">
            <v>7112B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1</v>
          </cell>
          <cell r="R2466">
            <v>1</v>
          </cell>
          <cell r="T2466">
            <v>4.014734567583309</v>
          </cell>
        </row>
        <row r="2467">
          <cell r="A2467" t="str">
            <v>072502982</v>
          </cell>
          <cell r="B2467" t="str">
            <v>R17</v>
          </cell>
          <cell r="C2467">
            <v>16</v>
          </cell>
          <cell r="D2467" t="str">
            <v>ELECTRIC TOLERIE</v>
          </cell>
          <cell r="F2467">
            <v>2</v>
          </cell>
          <cell r="G2467" t="str">
            <v>2740Z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1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1</v>
          </cell>
          <cell r="T2467">
            <v>4.0065065886772828</v>
          </cell>
        </row>
        <row r="2468">
          <cell r="A2468" t="str">
            <v>301609269</v>
          </cell>
          <cell r="B2468" t="str">
            <v>R18</v>
          </cell>
          <cell r="C2468">
            <v>170</v>
          </cell>
          <cell r="D2468" t="str">
            <v>S.A.S.</v>
          </cell>
          <cell r="F2468">
            <v>5</v>
          </cell>
          <cell r="G2468" t="str">
            <v>2814Z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T2468">
            <v>3.9978155286146437</v>
          </cell>
        </row>
        <row r="2469">
          <cell r="A2469" t="str">
            <v>303954572</v>
          </cell>
          <cell r="B2469" t="str">
            <v>R12</v>
          </cell>
          <cell r="C2469">
            <v>19</v>
          </cell>
          <cell r="D2469" t="str">
            <v>PROTEXSUR</v>
          </cell>
          <cell r="F2469">
            <v>4</v>
          </cell>
          <cell r="G2469" t="str">
            <v>2561Z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T2469">
            <v>3.71961207319689</v>
          </cell>
        </row>
        <row r="2470">
          <cell r="A2470" t="str">
            <v>305025793</v>
          </cell>
          <cell r="B2470" t="str">
            <v>R30</v>
          </cell>
          <cell r="C2470">
            <v>4</v>
          </cell>
          <cell r="D2470" t="str">
            <v>PROMOTION L&amp;H</v>
          </cell>
          <cell r="F2470">
            <v>1</v>
          </cell>
          <cell r="G2470" t="str">
            <v>7311Z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T2470">
            <v>9.4734881506747257</v>
          </cell>
        </row>
        <row r="2471">
          <cell r="A2471" t="str">
            <v>308530260</v>
          </cell>
          <cell r="B2471" t="str">
            <v>R05</v>
          </cell>
          <cell r="C2471">
            <v>130</v>
          </cell>
          <cell r="D2471" t="str">
            <v>SITCO GROUPE</v>
          </cell>
          <cell r="F2471">
            <v>1</v>
          </cell>
          <cell r="G2471" t="str">
            <v>1721B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T2471">
            <v>3.6503051209852062</v>
          </cell>
        </row>
        <row r="2472">
          <cell r="A2472" t="str">
            <v>310072384</v>
          </cell>
          <cell r="B2472" t="str">
            <v>R29</v>
          </cell>
          <cell r="C2472">
            <v>7</v>
          </cell>
          <cell r="D2472" t="str">
            <v>P. BORDAS</v>
          </cell>
          <cell r="F2472">
            <v>2</v>
          </cell>
          <cell r="G2472" t="str">
            <v>6311Z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T2472">
            <v>3.9923190268716078</v>
          </cell>
        </row>
        <row r="2473">
          <cell r="A2473" t="str">
            <v>320291057</v>
          </cell>
          <cell r="B2473" t="str">
            <v>R12</v>
          </cell>
          <cell r="C2473">
            <v>70</v>
          </cell>
          <cell r="D2473" t="str">
            <v>VIE ET VERANDA</v>
          </cell>
          <cell r="F2473">
            <v>1</v>
          </cell>
          <cell r="G2473" t="str">
            <v>2511Z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T2473">
            <v>3.9200945584291529</v>
          </cell>
        </row>
        <row r="2474">
          <cell r="A2474" t="str">
            <v>320880131</v>
          </cell>
          <cell r="B2474" t="str">
            <v>R07</v>
          </cell>
          <cell r="C2474">
            <v>104</v>
          </cell>
          <cell r="D2474" t="str">
            <v>VITIVISTA</v>
          </cell>
          <cell r="F2474">
            <v>6</v>
          </cell>
          <cell r="G2474" t="str">
            <v>2020Z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T2474">
            <v>4.0117673194044805</v>
          </cell>
        </row>
        <row r="2475">
          <cell r="A2475" t="str">
            <v>321335754</v>
          </cell>
          <cell r="B2475" t="str">
            <v>R18</v>
          </cell>
          <cell r="C2475">
            <v>31</v>
          </cell>
          <cell r="D2475" t="str">
            <v>SOC FOREZ HYDRAULIQUE ET PNEUMATIQUE</v>
          </cell>
          <cell r="F2475">
            <v>1</v>
          </cell>
          <cell r="G2475" t="str">
            <v>2812Z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T2475">
            <v>3.9915615629971843</v>
          </cell>
        </row>
        <row r="2476">
          <cell r="A2476" t="str">
            <v>321782781</v>
          </cell>
          <cell r="B2476" t="str">
            <v>R30</v>
          </cell>
          <cell r="C2476">
            <v>69</v>
          </cell>
          <cell r="D2476" t="str">
            <v>INGENIERIE PHILIPPE HENNEGRAVE</v>
          </cell>
          <cell r="F2476">
            <v>4</v>
          </cell>
          <cell r="G2476" t="str">
            <v>7112B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T2476">
            <v>9.5060574100746926</v>
          </cell>
        </row>
        <row r="2477">
          <cell r="A2477" t="str">
            <v>322045667</v>
          </cell>
          <cell r="B2477" t="str">
            <v>R13</v>
          </cell>
          <cell r="C2477">
            <v>36</v>
          </cell>
          <cell r="D2477" t="str">
            <v>STRONG EUROPE CINE AZUR TELEVISION CAT</v>
          </cell>
          <cell r="F2477">
            <v>6</v>
          </cell>
          <cell r="G2477" t="str">
            <v>2640Z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T2477">
            <v>3.9071962942644358</v>
          </cell>
        </row>
        <row r="2478">
          <cell r="A2478" t="str">
            <v>322993411</v>
          </cell>
          <cell r="B2478" t="str">
            <v>R12</v>
          </cell>
          <cell r="C2478">
            <v>173</v>
          </cell>
          <cell r="D2478" t="str">
            <v>SUD OUEST FABRICATION OUTIL PRECISION</v>
          </cell>
          <cell r="F2478">
            <v>12</v>
          </cell>
          <cell r="G2478" t="str">
            <v>2562B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T2478">
            <v>3.2482933495793302</v>
          </cell>
        </row>
        <row r="2479">
          <cell r="A2479" t="str">
            <v>323997270</v>
          </cell>
          <cell r="B2479" t="str">
            <v>R12</v>
          </cell>
          <cell r="C2479">
            <v>38</v>
          </cell>
          <cell r="D2479" t="str">
            <v>HAM FRANCE ANDREAS MAIER</v>
          </cell>
          <cell r="F2479">
            <v>7</v>
          </cell>
          <cell r="G2479" t="str">
            <v>2573B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T2479">
            <v>3.5324539927423513</v>
          </cell>
        </row>
        <row r="2480">
          <cell r="A2480" t="str">
            <v>326676681</v>
          </cell>
          <cell r="B2480" t="str">
            <v>R22</v>
          </cell>
          <cell r="C2480">
            <v>32</v>
          </cell>
          <cell r="D2480" t="str">
            <v>L S B LA SALLE BLANCHE</v>
          </cell>
          <cell r="F2480">
            <v>1</v>
          </cell>
          <cell r="G2480" t="str">
            <v>3101Z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T2480">
            <v>3.9828802565331247</v>
          </cell>
        </row>
        <row r="2481">
          <cell r="A2481" t="str">
            <v>328723747</v>
          </cell>
          <cell r="B2481" t="str">
            <v>R09</v>
          </cell>
          <cell r="C2481">
            <v>16</v>
          </cell>
          <cell r="D2481" t="str">
            <v>ALUPLAST</v>
          </cell>
          <cell r="F2481">
            <v>1</v>
          </cell>
          <cell r="G2481" t="str">
            <v>2229A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T2481">
            <v>4.0178517838224757</v>
          </cell>
        </row>
        <row r="2482">
          <cell r="A2482" t="str">
            <v>329545008</v>
          </cell>
          <cell r="B2482" t="str">
            <v>R17</v>
          </cell>
          <cell r="C2482">
            <v>327</v>
          </cell>
          <cell r="D2482" t="str">
            <v>THERMOR PACIFIC</v>
          </cell>
          <cell r="F2482">
            <v>8</v>
          </cell>
          <cell r="G2482" t="str">
            <v>27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2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2</v>
          </cell>
          <cell r="T2482">
            <v>3.9449010722878439</v>
          </cell>
        </row>
        <row r="2483">
          <cell r="A2483" t="str">
            <v>332333673</v>
          </cell>
          <cell r="B2483" t="str">
            <v>R29</v>
          </cell>
          <cell r="C2483">
            <v>70</v>
          </cell>
          <cell r="D2483" t="str">
            <v>STRATHOM</v>
          </cell>
          <cell r="F2483">
            <v>23</v>
          </cell>
          <cell r="G2483" t="str">
            <v>6202A</v>
          </cell>
          <cell r="H2483">
            <v>6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6</v>
          </cell>
          <cell r="T2483">
            <v>4.0122431501198488</v>
          </cell>
        </row>
        <row r="2484">
          <cell r="A2484" t="str">
            <v>339895872</v>
          </cell>
          <cell r="B2484" t="str">
            <v>R12</v>
          </cell>
          <cell r="C2484">
            <v>12</v>
          </cell>
          <cell r="D2484" t="str">
            <v>CREATE OUTILLAGE</v>
          </cell>
          <cell r="F2484">
            <v>2</v>
          </cell>
          <cell r="G2484" t="str">
            <v>2562B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T2484">
            <v>3.8517447448444</v>
          </cell>
        </row>
        <row r="2485">
          <cell r="A2485" t="str">
            <v>341948982</v>
          </cell>
          <cell r="B2485" t="str">
            <v>R30</v>
          </cell>
          <cell r="C2485">
            <v>10</v>
          </cell>
          <cell r="D2485" t="str">
            <v>ARGOS</v>
          </cell>
          <cell r="F2485">
            <v>2</v>
          </cell>
          <cell r="G2485" t="str">
            <v>7112B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T2485">
            <v>3.9845208828955516</v>
          </cell>
        </row>
        <row r="2486">
          <cell r="A2486" t="str">
            <v>342683000</v>
          </cell>
          <cell r="B2486" t="str">
            <v>R07</v>
          </cell>
          <cell r="C2486">
            <v>27</v>
          </cell>
          <cell r="D2486" t="str">
            <v>ELPECE</v>
          </cell>
          <cell r="F2486">
            <v>4</v>
          </cell>
          <cell r="G2486" t="str">
            <v>2042Z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T2486">
            <v>9.5015122174990108</v>
          </cell>
        </row>
        <row r="2487">
          <cell r="A2487" t="str">
            <v>343922704</v>
          </cell>
          <cell r="B2487" t="str">
            <v>R03</v>
          </cell>
          <cell r="C2487">
            <v>416</v>
          </cell>
          <cell r="D2487" t="str">
            <v>BISCUITS POULT</v>
          </cell>
          <cell r="F2487">
            <v>5</v>
          </cell>
          <cell r="G2487" t="str">
            <v>1072Z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T2487">
            <v>3.8884291771884945</v>
          </cell>
        </row>
        <row r="2488">
          <cell r="A2488" t="str">
            <v>343940292</v>
          </cell>
          <cell r="B2488" t="str">
            <v>R32</v>
          </cell>
          <cell r="C2488">
            <v>5</v>
          </cell>
          <cell r="D2488" t="str">
            <v>BIOMETRICS FRANCE</v>
          </cell>
          <cell r="F2488">
            <v>2</v>
          </cell>
          <cell r="G2488" t="str">
            <v>803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T2488">
            <v>3.9360904904051113</v>
          </cell>
        </row>
        <row r="2489">
          <cell r="A2489" t="str">
            <v>345179485</v>
          </cell>
          <cell r="B2489" t="str">
            <v>R07</v>
          </cell>
          <cell r="C2489">
            <v>31</v>
          </cell>
          <cell r="D2489" t="str">
            <v>CHIMIREC-PPM</v>
          </cell>
          <cell r="F2489">
            <v>1</v>
          </cell>
          <cell r="G2489" t="str">
            <v>2014Z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T2489">
            <v>3.9942959547016179</v>
          </cell>
        </row>
        <row r="2490">
          <cell r="A2490" t="str">
            <v>345370019</v>
          </cell>
          <cell r="B2490" t="str">
            <v>R30</v>
          </cell>
          <cell r="C2490">
            <v>80</v>
          </cell>
          <cell r="D2490" t="str">
            <v>FACTSET JCF</v>
          </cell>
          <cell r="F2490">
            <v>8</v>
          </cell>
          <cell r="G2490" t="str">
            <v>7022Z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T2490">
            <v>3.9899804899400162</v>
          </cell>
        </row>
        <row r="2491">
          <cell r="A2491" t="str">
            <v>348112541</v>
          </cell>
          <cell r="B2491" t="str">
            <v>R32</v>
          </cell>
          <cell r="C2491">
            <v>331</v>
          </cell>
          <cell r="D2491" t="str">
            <v>GIE GENERALE DE SANTE HOSPITALISATION</v>
          </cell>
          <cell r="F2491">
            <v>4</v>
          </cell>
          <cell r="G2491" t="str">
            <v>8610Z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1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1</v>
          </cell>
          <cell r="T2491">
            <v>4.0041186661978205</v>
          </cell>
        </row>
        <row r="2492">
          <cell r="A2492" t="str">
            <v>349082230</v>
          </cell>
          <cell r="B2492" t="str">
            <v>R12</v>
          </cell>
          <cell r="C2492">
            <v>13</v>
          </cell>
          <cell r="D2492" t="str">
            <v>EUROMOULE</v>
          </cell>
          <cell r="F2492">
            <v>1</v>
          </cell>
          <cell r="G2492" t="str">
            <v>2562B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T2492">
            <v>3.9200945584291529</v>
          </cell>
        </row>
        <row r="2493">
          <cell r="A2493" t="str">
            <v>349297903</v>
          </cell>
          <cell r="B2493" t="str">
            <v>R31</v>
          </cell>
          <cell r="C2493">
            <v>31</v>
          </cell>
          <cell r="D2493" t="str">
            <v>FINBER SA</v>
          </cell>
          <cell r="F2493">
            <v>15</v>
          </cell>
          <cell r="G2493" t="str">
            <v>6420Z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T2493">
            <v>5.9648728640441018</v>
          </cell>
        </row>
        <row r="2494">
          <cell r="A2494" t="str">
            <v>351240247</v>
          </cell>
          <cell r="B2494" t="str">
            <v>R30</v>
          </cell>
          <cell r="C2494">
            <v>4</v>
          </cell>
          <cell r="D2494" t="str">
            <v>SODISAPF</v>
          </cell>
          <cell r="F2494">
            <v>1</v>
          </cell>
          <cell r="G2494" t="str">
            <v>7219Z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T2494">
            <v>9.4734881506747257</v>
          </cell>
        </row>
        <row r="2495">
          <cell r="A2495" t="str">
            <v>351266820</v>
          </cell>
          <cell r="B2495" t="str">
            <v>R12</v>
          </cell>
          <cell r="C2495">
            <v>404</v>
          </cell>
          <cell r="D2495" t="str">
            <v>SOC FINANCIERE DES ATELIERS DES JANVES</v>
          </cell>
          <cell r="F2495">
            <v>2</v>
          </cell>
          <cell r="G2495" t="str">
            <v>2550A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1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</v>
          </cell>
          <cell r="T2495">
            <v>3.8517447448444</v>
          </cell>
        </row>
        <row r="2496">
          <cell r="A2496" t="str">
            <v>351550140</v>
          </cell>
          <cell r="B2496" t="str">
            <v>R27</v>
          </cell>
          <cell r="C2496">
            <v>12</v>
          </cell>
          <cell r="D2496" t="str">
            <v>CIE INFORM RECHERC CONSEIL ENVIR</v>
          </cell>
          <cell r="F2496">
            <v>3</v>
          </cell>
          <cell r="G2496" t="str">
            <v>5829C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1</v>
          </cell>
          <cell r="R2496">
            <v>1</v>
          </cell>
          <cell r="T2496">
            <v>3.9692759182573232</v>
          </cell>
        </row>
        <row r="2497">
          <cell r="A2497" t="str">
            <v>352333082</v>
          </cell>
          <cell r="B2497" t="str">
            <v>R30</v>
          </cell>
          <cell r="C2497">
            <v>18</v>
          </cell>
          <cell r="D2497" t="str">
            <v>HARTING EURL</v>
          </cell>
          <cell r="F2497">
            <v>12</v>
          </cell>
          <cell r="G2497" t="str">
            <v>7112B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2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2</v>
          </cell>
          <cell r="T2497">
            <v>3.95726755800872</v>
          </cell>
        </row>
        <row r="2498">
          <cell r="A2498" t="str">
            <v>352720791</v>
          </cell>
          <cell r="B2498" t="str">
            <v>R31</v>
          </cell>
          <cell r="C2498">
            <v>65</v>
          </cell>
          <cell r="D2498" t="str">
            <v>THEOREME</v>
          </cell>
          <cell r="F2498">
            <v>5</v>
          </cell>
          <cell r="G2498" t="str">
            <v>6622Z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T2498">
            <v>4.445616103113232</v>
          </cell>
        </row>
        <row r="2499">
          <cell r="A2499" t="str">
            <v>378801682</v>
          </cell>
          <cell r="B2499" t="str">
            <v>R24</v>
          </cell>
          <cell r="C2499">
            <v>200</v>
          </cell>
          <cell r="D2499" t="str">
            <v>TRIBORD</v>
          </cell>
          <cell r="F2499">
            <v>2</v>
          </cell>
          <cell r="G2499" t="str">
            <v>3811Z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T2499">
            <v>11.776634180796156</v>
          </cell>
        </row>
        <row r="2500">
          <cell r="A2500" t="str">
            <v>379167786</v>
          </cell>
          <cell r="B2500" t="str">
            <v>R27</v>
          </cell>
          <cell r="C2500">
            <v>11</v>
          </cell>
          <cell r="D2500" t="str">
            <v>AMETHYSTE</v>
          </cell>
          <cell r="F2500">
            <v>5</v>
          </cell>
          <cell r="G2500" t="str">
            <v>5829C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T2500">
            <v>3.9969197294220002</v>
          </cell>
        </row>
        <row r="2501">
          <cell r="A2501" t="str">
            <v>380155655</v>
          </cell>
          <cell r="B2501" t="str">
            <v>R22</v>
          </cell>
          <cell r="C2501">
            <v>3</v>
          </cell>
          <cell r="D2501" t="str">
            <v>PROMOVET SARL</v>
          </cell>
          <cell r="F2501">
            <v>1</v>
          </cell>
          <cell r="G2501" t="str">
            <v>3250A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T2501">
            <v>3.9828802565331247</v>
          </cell>
        </row>
        <row r="2502">
          <cell r="A2502" t="str">
            <v>382588275</v>
          </cell>
          <cell r="B2502" t="str">
            <v>R09</v>
          </cell>
          <cell r="C2502">
            <v>36</v>
          </cell>
          <cell r="D2502" t="str">
            <v>G.D.P.</v>
          </cell>
          <cell r="F2502">
            <v>6</v>
          </cell>
          <cell r="G2502" t="str">
            <v>2221Z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T2502">
            <v>3.7920315841871552</v>
          </cell>
        </row>
        <row r="2503">
          <cell r="A2503" t="str">
            <v>382780948</v>
          </cell>
          <cell r="B2503" t="str">
            <v>R20</v>
          </cell>
          <cell r="C2503">
            <v>7</v>
          </cell>
          <cell r="D2503" t="str">
            <v>ETABLISSEMENTS ROUSSEAU</v>
          </cell>
          <cell r="F2503">
            <v>2</v>
          </cell>
          <cell r="G2503" t="str">
            <v>3011Z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T2503">
            <v>3.9835861100580376</v>
          </cell>
        </row>
        <row r="2504">
          <cell r="A2504" t="str">
            <v>383039880</v>
          </cell>
          <cell r="B2504" t="str">
            <v>R19</v>
          </cell>
          <cell r="C2504">
            <v>75</v>
          </cell>
          <cell r="D2504" t="str">
            <v>FONT VENDOME</v>
          </cell>
          <cell r="F2504">
            <v>2</v>
          </cell>
          <cell r="G2504" t="str">
            <v>2910Z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1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1</v>
          </cell>
          <cell r="T2504">
            <v>9.4060461282291481</v>
          </cell>
        </row>
        <row r="2505">
          <cell r="A2505" t="str">
            <v>383136223</v>
          </cell>
          <cell r="B2505" t="str">
            <v>R08</v>
          </cell>
          <cell r="C2505">
            <v>143</v>
          </cell>
          <cell r="D2505" t="str">
            <v>EUROPEENNE PHARMACOTECHNIE EUROPHARTEC</v>
          </cell>
          <cell r="F2505">
            <v>2</v>
          </cell>
          <cell r="G2505" t="str">
            <v>2120Z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T2505">
            <v>3.9864023620946885</v>
          </cell>
        </row>
        <row r="2506">
          <cell r="A2506" t="str">
            <v>383903390</v>
          </cell>
          <cell r="B2506" t="str">
            <v>R22</v>
          </cell>
          <cell r="C2506">
            <v>20</v>
          </cell>
          <cell r="D2506" t="str">
            <v>SOFRADEN INDUSTRIE</v>
          </cell>
          <cell r="F2506">
            <v>1</v>
          </cell>
          <cell r="G2506" t="str">
            <v>32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T2506">
            <v>3.9828802565331247</v>
          </cell>
        </row>
        <row r="2507">
          <cell r="A2507" t="str">
            <v>384589107</v>
          </cell>
          <cell r="B2507" t="str">
            <v>R25</v>
          </cell>
          <cell r="C2507">
            <v>26</v>
          </cell>
          <cell r="D2507" t="str">
            <v>DELTA ENTREPRISE</v>
          </cell>
          <cell r="F2507">
            <v>1</v>
          </cell>
          <cell r="G2507" t="str">
            <v>4120A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T2507">
            <v>3.9262756067535665</v>
          </cell>
        </row>
        <row r="2508">
          <cell r="A2508" t="str">
            <v>387701238</v>
          </cell>
          <cell r="B2508" t="str">
            <v>R27</v>
          </cell>
          <cell r="C2508">
            <v>3</v>
          </cell>
          <cell r="D2508" t="str">
            <v>SARL VEILTEC</v>
          </cell>
          <cell r="F2508">
            <v>1</v>
          </cell>
          <cell r="G2508" t="str">
            <v>5829C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T2508">
            <v>3.9949491088616034</v>
          </cell>
        </row>
        <row r="2509">
          <cell r="A2509" t="str">
            <v>387846611</v>
          </cell>
          <cell r="B2509" t="str">
            <v>R12</v>
          </cell>
          <cell r="C2509">
            <v>6</v>
          </cell>
          <cell r="D2509" t="str">
            <v>TECH SYSTEMES</v>
          </cell>
          <cell r="F2509">
            <v>2</v>
          </cell>
          <cell r="G2509" t="str">
            <v>2562B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T2509">
            <v>4.4319521409749729</v>
          </cell>
        </row>
        <row r="2510">
          <cell r="A2510" t="str">
            <v>388287906</v>
          </cell>
          <cell r="B2510" t="str">
            <v>R18</v>
          </cell>
          <cell r="C2510">
            <v>42</v>
          </cell>
          <cell r="D2510" t="str">
            <v>ERDEMIL</v>
          </cell>
          <cell r="F2510">
            <v>2</v>
          </cell>
          <cell r="G2510" t="str">
            <v>2812Z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T2510">
            <v>3.9931238970905309</v>
          </cell>
        </row>
        <row r="2511">
          <cell r="A2511" t="str">
            <v>388303919</v>
          </cell>
          <cell r="B2511" t="str">
            <v>R29</v>
          </cell>
          <cell r="C2511">
            <v>27</v>
          </cell>
          <cell r="D2511" t="str">
            <v>AXESS OMT - AXESS EDUCATION</v>
          </cell>
          <cell r="F2511">
            <v>5</v>
          </cell>
          <cell r="G2511" t="str">
            <v>6201Z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T2511">
            <v>3.9935505826430964</v>
          </cell>
        </row>
        <row r="2512">
          <cell r="A2512" t="str">
            <v>388818726</v>
          </cell>
          <cell r="B2512" t="str">
            <v>R03</v>
          </cell>
          <cell r="C2512">
            <v>3100</v>
          </cell>
          <cell r="D2512" t="str">
            <v>AOSTE SNC</v>
          </cell>
          <cell r="F2512">
            <v>8</v>
          </cell>
          <cell r="G2512" t="str">
            <v>1013A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2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2</v>
          </cell>
          <cell r="T2512">
            <v>4.1976263804635305</v>
          </cell>
        </row>
        <row r="2513">
          <cell r="A2513" t="str">
            <v>389749045</v>
          </cell>
          <cell r="B2513" t="str">
            <v>R18</v>
          </cell>
          <cell r="C2513">
            <v>182</v>
          </cell>
          <cell r="D2513" t="str">
            <v>LAFON</v>
          </cell>
          <cell r="F2513">
            <v>42</v>
          </cell>
          <cell r="G2513" t="str">
            <v>2813Z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2</v>
          </cell>
          <cell r="R2513">
            <v>2</v>
          </cell>
          <cell r="T2513">
            <v>4.0201811382323109</v>
          </cell>
        </row>
        <row r="2514">
          <cell r="A2514" t="str">
            <v>389886649</v>
          </cell>
          <cell r="B2514" t="str">
            <v>R14</v>
          </cell>
          <cell r="C2514">
            <v>31</v>
          </cell>
          <cell r="D2514" t="str">
            <v>GETRALINE</v>
          </cell>
          <cell r="F2514">
            <v>5</v>
          </cell>
          <cell r="G2514" t="str">
            <v>2630Z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5</v>
          </cell>
          <cell r="R2514">
            <v>5</v>
          </cell>
          <cell r="T2514">
            <v>3.9930792126828227</v>
          </cell>
        </row>
        <row r="2515">
          <cell r="A2515" t="str">
            <v>390241974</v>
          </cell>
          <cell r="B2515" t="str">
            <v>R18</v>
          </cell>
          <cell r="C2515">
            <v>49</v>
          </cell>
          <cell r="D2515" t="str">
            <v>ABK MACHINERY</v>
          </cell>
          <cell r="F2515">
            <v>2</v>
          </cell>
          <cell r="G2515" t="str">
            <v>2895Z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T2515">
            <v>9.4874221915835175</v>
          </cell>
        </row>
        <row r="2516">
          <cell r="A2516" t="str">
            <v>391374519</v>
          </cell>
          <cell r="B2516" t="str">
            <v>R12</v>
          </cell>
          <cell r="C2516">
            <v>30</v>
          </cell>
          <cell r="D2516" t="str">
            <v>SEMA INDUSTRIES</v>
          </cell>
          <cell r="F2516">
            <v>4</v>
          </cell>
          <cell r="G2516" t="str">
            <v>2561Z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T2516">
            <v>4.2746323865846758</v>
          </cell>
        </row>
        <row r="2517">
          <cell r="A2517" t="str">
            <v>392278248</v>
          </cell>
          <cell r="B2517" t="str">
            <v>R29</v>
          </cell>
          <cell r="C2517">
            <v>1</v>
          </cell>
          <cell r="D2517" t="str">
            <v>RAC INFORMATIQUE</v>
          </cell>
          <cell r="F2517">
            <v>1</v>
          </cell>
          <cell r="G2517" t="str">
            <v>6202A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T2517">
            <v>3.9911593009311579</v>
          </cell>
        </row>
        <row r="2518">
          <cell r="A2518" t="str">
            <v>392988960</v>
          </cell>
          <cell r="B2518" t="str">
            <v>R19</v>
          </cell>
          <cell r="C2518">
            <v>15</v>
          </cell>
          <cell r="D2518" t="str">
            <v>REMORQUE MANDRINOISE</v>
          </cell>
          <cell r="F2518">
            <v>1</v>
          </cell>
          <cell r="G2518" t="str">
            <v>2920Z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T2518">
            <v>3.9743983745279632</v>
          </cell>
        </row>
        <row r="2519">
          <cell r="A2519" t="str">
            <v>393737564</v>
          </cell>
          <cell r="B2519" t="str">
            <v>R32</v>
          </cell>
          <cell r="C2519">
            <v>4</v>
          </cell>
          <cell r="D2519" t="str">
            <v>ALGO DATA</v>
          </cell>
          <cell r="F2519">
            <v>3</v>
          </cell>
          <cell r="G2519" t="str">
            <v>9511Z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T2519">
            <v>9.2886961316866774</v>
          </cell>
        </row>
        <row r="2520">
          <cell r="A2520" t="str">
            <v>394947675</v>
          </cell>
          <cell r="B2520" t="str">
            <v>R07</v>
          </cell>
          <cell r="C2520">
            <v>24</v>
          </cell>
          <cell r="D2520" t="str">
            <v>K S KALI FRANCE</v>
          </cell>
          <cell r="F2520">
            <v>1</v>
          </cell>
          <cell r="G2520" t="str">
            <v>2015Z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</v>
          </cell>
          <cell r="T2520">
            <v>3.9942959547016179</v>
          </cell>
        </row>
        <row r="2521">
          <cell r="A2521" t="str">
            <v>398506048</v>
          </cell>
          <cell r="B2521" t="str">
            <v>R30</v>
          </cell>
          <cell r="C2521">
            <v>2</v>
          </cell>
          <cell r="D2521" t="str">
            <v>PROGECTIVE</v>
          </cell>
          <cell r="F2521">
            <v>1</v>
          </cell>
          <cell r="G2521" t="str">
            <v>7022Z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T2521">
            <v>4.0092322564217406</v>
          </cell>
        </row>
        <row r="2522">
          <cell r="A2522" t="str">
            <v>399066968</v>
          </cell>
          <cell r="B2522" t="str">
            <v>R09</v>
          </cell>
          <cell r="C2522">
            <v>68</v>
          </cell>
          <cell r="D2522" t="str">
            <v>MULTITUDE TECHNOLOGIES</v>
          </cell>
          <cell r="F2522">
            <v>6</v>
          </cell>
          <cell r="G2522" t="str">
            <v>2229A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T2522">
            <v>3.9710071231066637</v>
          </cell>
        </row>
        <row r="2523">
          <cell r="A2523" t="str">
            <v>399767722</v>
          </cell>
          <cell r="B2523" t="str">
            <v>R27</v>
          </cell>
          <cell r="C2523">
            <v>30</v>
          </cell>
          <cell r="D2523" t="str">
            <v>ARKA OUEST</v>
          </cell>
          <cell r="F2523">
            <v>7</v>
          </cell>
          <cell r="G2523" t="str">
            <v>5911B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T2523">
            <v>4.0248066595866998</v>
          </cell>
        </row>
        <row r="2524">
          <cell r="A2524" t="str">
            <v>401197934</v>
          </cell>
          <cell r="B2524" t="str">
            <v>R31</v>
          </cell>
          <cell r="C2524">
            <v>19</v>
          </cell>
          <cell r="D2524" t="str">
            <v>OCCURRENCE</v>
          </cell>
          <cell r="F2524">
            <v>15</v>
          </cell>
          <cell r="G2524" t="str">
            <v>6499Z</v>
          </cell>
          <cell r="H2524">
            <v>0</v>
          </cell>
          <cell r="I2524">
            <v>1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1</v>
          </cell>
          <cell r="Q2524">
            <v>0</v>
          </cell>
          <cell r="R2524">
            <v>2</v>
          </cell>
          <cell r="S2524" t="str">
            <v>indépendant (écrivain)</v>
          </cell>
          <cell r="T2524">
            <v>4.9816465489439663</v>
          </cell>
        </row>
        <row r="2525">
          <cell r="A2525" t="str">
            <v>401405717</v>
          </cell>
          <cell r="B2525" t="str">
            <v>R12</v>
          </cell>
          <cell r="C2525">
            <v>73</v>
          </cell>
          <cell r="D2525" t="str">
            <v>CONSTR METALLIQUES PREFABRICATION ARLE</v>
          </cell>
          <cell r="F2525">
            <v>5</v>
          </cell>
          <cell r="G2525" t="str">
            <v>2511Z</v>
          </cell>
          <cell r="H2525">
            <v>5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</v>
          </cell>
          <cell r="T2525">
            <v>8.6859111420553479</v>
          </cell>
        </row>
        <row r="2526">
          <cell r="A2526" t="str">
            <v>402272009</v>
          </cell>
          <cell r="B2526" t="str">
            <v>R13</v>
          </cell>
          <cell r="C2526">
            <v>6</v>
          </cell>
          <cell r="D2526" t="str">
            <v>ADETEC SAS</v>
          </cell>
          <cell r="F2526">
            <v>1</v>
          </cell>
          <cell r="G2526" t="str">
            <v>2612Z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T2526">
            <v>9.446845811034013</v>
          </cell>
        </row>
        <row r="2527">
          <cell r="A2527" t="str">
            <v>402434229</v>
          </cell>
          <cell r="B2527" t="str">
            <v>R30</v>
          </cell>
          <cell r="C2527">
            <v>11</v>
          </cell>
          <cell r="D2527" t="str">
            <v>IMA INTEGRATION DE MOYENS AUTOMATISES</v>
          </cell>
          <cell r="F2527">
            <v>6</v>
          </cell>
          <cell r="G2527" t="str">
            <v>7112B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T2527">
            <v>3.9735911355431761</v>
          </cell>
        </row>
        <row r="2528">
          <cell r="A2528" t="str">
            <v>404360869</v>
          </cell>
          <cell r="B2528" t="str">
            <v>R24</v>
          </cell>
          <cell r="C2528">
            <v>1265</v>
          </cell>
          <cell r="D2528" t="str">
            <v>SITA RECYCLAGE</v>
          </cell>
          <cell r="F2528">
            <v>1</v>
          </cell>
          <cell r="G2528" t="str">
            <v>3832Z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T2528">
            <v>5.6375147292625005</v>
          </cell>
        </row>
        <row r="2529">
          <cell r="A2529" t="str">
            <v>404483331</v>
          </cell>
          <cell r="B2529" t="str">
            <v>R04</v>
          </cell>
          <cell r="C2529">
            <v>6</v>
          </cell>
          <cell r="D2529" t="str">
            <v>R.C.P.</v>
          </cell>
          <cell r="F2529">
            <v>2</v>
          </cell>
          <cell r="G2529" t="str">
            <v>1392Z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T2529">
            <v>3.3511654160031759</v>
          </cell>
        </row>
        <row r="2530">
          <cell r="A2530" t="str">
            <v>405042797</v>
          </cell>
          <cell r="B2530" t="str">
            <v>R04</v>
          </cell>
          <cell r="C2530">
            <v>5</v>
          </cell>
          <cell r="D2530" t="str">
            <v>RACHEL TEX</v>
          </cell>
          <cell r="F2530">
            <v>3</v>
          </cell>
          <cell r="G2530" t="str">
            <v>1439Z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T2530">
            <v>4.2175832288938953</v>
          </cell>
        </row>
        <row r="2531">
          <cell r="A2531" t="str">
            <v>405166448</v>
          </cell>
          <cell r="B2531" t="str">
            <v>R30</v>
          </cell>
          <cell r="C2531">
            <v>44</v>
          </cell>
          <cell r="D2531" t="str">
            <v>BLUESTONE CONSULTING</v>
          </cell>
          <cell r="F2531">
            <v>4</v>
          </cell>
          <cell r="G2531" t="str">
            <v>7022Z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T2531">
            <v>4.0009672010757411</v>
          </cell>
        </row>
        <row r="2532">
          <cell r="A2532" t="str">
            <v>407747641</v>
          </cell>
          <cell r="B2532" t="str">
            <v>R09</v>
          </cell>
          <cell r="C2532">
            <v>64</v>
          </cell>
          <cell r="D2532" t="str">
            <v>PAUL SAPIN SA</v>
          </cell>
          <cell r="F2532">
            <v>3</v>
          </cell>
          <cell r="G2532" t="str">
            <v>2222Z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T2532">
            <v>3.8894004576671342</v>
          </cell>
        </row>
        <row r="2533">
          <cell r="A2533" t="str">
            <v>409032240</v>
          </cell>
          <cell r="B2533" t="str">
            <v>R08</v>
          </cell>
          <cell r="C2533">
            <v>12</v>
          </cell>
          <cell r="D2533" t="str">
            <v>SUNNIKAN CONSULTING</v>
          </cell>
          <cell r="F2533">
            <v>9</v>
          </cell>
          <cell r="G2533" t="str">
            <v>2120Z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3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3</v>
          </cell>
          <cell r="T2533">
            <v>3.9836811924774138</v>
          </cell>
        </row>
        <row r="2534">
          <cell r="A2534" t="str">
            <v>410221238</v>
          </cell>
          <cell r="B2534" t="str">
            <v>R13</v>
          </cell>
          <cell r="C2534">
            <v>22</v>
          </cell>
          <cell r="D2534" t="str">
            <v>MEREM</v>
          </cell>
          <cell r="F2534">
            <v>2</v>
          </cell>
          <cell r="G2534" t="str">
            <v>2612Z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T2534">
            <v>3.9621533909289739</v>
          </cell>
        </row>
        <row r="2535">
          <cell r="A2535" t="str">
            <v>410239040</v>
          </cell>
          <cell r="B2535" t="str">
            <v>R13</v>
          </cell>
          <cell r="C2535">
            <v>17</v>
          </cell>
          <cell r="D2535" t="str">
            <v>SERVAL</v>
          </cell>
          <cell r="F2535">
            <v>1</v>
          </cell>
          <cell r="G2535" t="str">
            <v>2611Z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T2535">
            <v>9.446845811034013</v>
          </cell>
        </row>
        <row r="2536">
          <cell r="A2536" t="str">
            <v>411303308</v>
          </cell>
          <cell r="B2536" t="str">
            <v>R18</v>
          </cell>
          <cell r="C2536">
            <v>15</v>
          </cell>
          <cell r="D2536" t="str">
            <v>CORIS</v>
          </cell>
          <cell r="F2536">
            <v>1</v>
          </cell>
          <cell r="G2536" t="str">
            <v>2822Z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T2536">
            <v>3.9915615629971843</v>
          </cell>
        </row>
        <row r="2537">
          <cell r="A2537" t="str">
            <v>412611162</v>
          </cell>
          <cell r="B2537" t="str">
            <v>R09</v>
          </cell>
          <cell r="C2537">
            <v>4</v>
          </cell>
          <cell r="D2537" t="str">
            <v>MB INJECTION</v>
          </cell>
          <cell r="F2537">
            <v>2</v>
          </cell>
          <cell r="G2537" t="str">
            <v>2229A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1</v>
          </cell>
          <cell r="P2537">
            <v>0</v>
          </cell>
          <cell r="Q2537">
            <v>0</v>
          </cell>
          <cell r="R2537">
            <v>1</v>
          </cell>
          <cell r="T2537">
            <v>9.6129296854394042</v>
          </cell>
        </row>
        <row r="2538">
          <cell r="A2538" t="str">
            <v>412670671</v>
          </cell>
          <cell r="B2538" t="str">
            <v>R18</v>
          </cell>
          <cell r="C2538">
            <v>168</v>
          </cell>
          <cell r="D2538" t="str">
            <v>METALDYNE INTERNATIONAL FRANCE</v>
          </cell>
          <cell r="F2538">
            <v>12</v>
          </cell>
          <cell r="G2538" t="str">
            <v>2811Z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T2538">
            <v>3.9850504643472884</v>
          </cell>
        </row>
        <row r="2539">
          <cell r="A2539" t="str">
            <v>413093600</v>
          </cell>
          <cell r="B2539" t="str">
            <v>R29</v>
          </cell>
          <cell r="C2539">
            <v>6</v>
          </cell>
          <cell r="D2539" t="str">
            <v>CLINICAL DATA</v>
          </cell>
          <cell r="F2539">
            <v>1</v>
          </cell>
          <cell r="G2539" t="str">
            <v>6311Z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T2539">
            <v>3.9889124240675646</v>
          </cell>
        </row>
        <row r="2540">
          <cell r="A2540" t="str">
            <v>413839663</v>
          </cell>
          <cell r="B2540" t="str">
            <v>R26</v>
          </cell>
          <cell r="C2540">
            <v>155</v>
          </cell>
          <cell r="D2540" t="str">
            <v>DHL SERVICE CENTRAL</v>
          </cell>
          <cell r="F2540">
            <v>6</v>
          </cell>
          <cell r="G2540" t="str">
            <v>5210B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T2540">
            <v>4.4442557745825786</v>
          </cell>
        </row>
        <row r="2541">
          <cell r="A2541" t="str">
            <v>414718908</v>
          </cell>
          <cell r="B2541" t="str">
            <v>R25</v>
          </cell>
          <cell r="C2541">
            <v>61</v>
          </cell>
          <cell r="D2541" t="str">
            <v>GTIE OISE (Actemium Senlis)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T2541">
            <v>3.742778747229849</v>
          </cell>
        </row>
        <row r="2542">
          <cell r="A2542" t="str">
            <v>414742593</v>
          </cell>
          <cell r="B2542" t="str">
            <v>R03</v>
          </cell>
          <cell r="C2542">
            <v>24</v>
          </cell>
          <cell r="D2542" t="str">
            <v>LA MAISON DU CONFIT</v>
          </cell>
          <cell r="F2542">
            <v>2</v>
          </cell>
          <cell r="G2542" t="str">
            <v>1013A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T2542">
            <v>4.0221293939420262</v>
          </cell>
        </row>
        <row r="2543">
          <cell r="A2543" t="str">
            <v>414794081</v>
          </cell>
          <cell r="B2543" t="str">
            <v>R25</v>
          </cell>
          <cell r="C2543">
            <v>58</v>
          </cell>
          <cell r="D2543" t="str">
            <v>SDEL ALSACE</v>
          </cell>
          <cell r="F2543">
            <v>4</v>
          </cell>
          <cell r="G2543" t="str">
            <v>4321A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T2543">
            <v>3.9062485254085</v>
          </cell>
        </row>
        <row r="2544">
          <cell r="A2544" t="str">
            <v>418911319</v>
          </cell>
          <cell r="B2544" t="str">
            <v>R30</v>
          </cell>
          <cell r="C2544">
            <v>6</v>
          </cell>
          <cell r="D2544" t="str">
            <v>LOGIQAL</v>
          </cell>
          <cell r="F2544">
            <v>1</v>
          </cell>
          <cell r="G2544" t="str">
            <v>7022Z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T2544">
            <v>3.9872592532903122</v>
          </cell>
        </row>
        <row r="2545">
          <cell r="A2545" t="str">
            <v>419640669</v>
          </cell>
          <cell r="B2545" t="str">
            <v>R29</v>
          </cell>
          <cell r="C2545">
            <v>4</v>
          </cell>
          <cell r="D2545" t="str">
            <v>WAY-BIS</v>
          </cell>
          <cell r="F2545">
            <v>2</v>
          </cell>
          <cell r="G2545" t="str">
            <v>6201Z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T2545">
            <v>3.9923190268716078</v>
          </cell>
        </row>
        <row r="2546">
          <cell r="A2546" t="str">
            <v>419784400</v>
          </cell>
          <cell r="B2546" t="str">
            <v>R30</v>
          </cell>
          <cell r="C2546">
            <v>14</v>
          </cell>
          <cell r="D2546" t="str">
            <v>ALHYANGE</v>
          </cell>
          <cell r="F2546">
            <v>9</v>
          </cell>
          <cell r="G2546" t="str">
            <v>7112B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T2546">
            <v>4.0313380459110224</v>
          </cell>
        </row>
        <row r="2547">
          <cell r="A2547" t="str">
            <v>420033680</v>
          </cell>
          <cell r="B2547" t="str">
            <v>R29</v>
          </cell>
          <cell r="C2547">
            <v>17</v>
          </cell>
          <cell r="D2547" t="str">
            <v>EXEQUO</v>
          </cell>
          <cell r="F2547">
            <v>5</v>
          </cell>
          <cell r="G2547" t="str">
            <v>6311Z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T2547">
            <v>3.9935505826430964</v>
          </cell>
        </row>
        <row r="2548">
          <cell r="A2548" t="str">
            <v>420837585</v>
          </cell>
          <cell r="B2548" t="str">
            <v>R24</v>
          </cell>
          <cell r="C2548">
            <v>16</v>
          </cell>
          <cell r="D2548" t="str">
            <v>RESOLEST</v>
          </cell>
          <cell r="F2548">
            <v>2</v>
          </cell>
          <cell r="G2548" t="str">
            <v>3822Z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T2548">
            <v>3.1484776878395375</v>
          </cell>
        </row>
        <row r="2549">
          <cell r="A2549" t="str">
            <v>421264409</v>
          </cell>
          <cell r="B2549" t="str">
            <v>R07</v>
          </cell>
          <cell r="C2549">
            <v>82</v>
          </cell>
          <cell r="D2549" t="str">
            <v>DISLAUB</v>
          </cell>
          <cell r="F2549">
            <v>3</v>
          </cell>
          <cell r="G2549" t="str">
            <v>2014Z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T2549">
            <v>9.5009699503142393</v>
          </cell>
        </row>
        <row r="2550">
          <cell r="A2550" t="str">
            <v>424930055</v>
          </cell>
          <cell r="B2550" t="str">
            <v>R27</v>
          </cell>
          <cell r="C2550">
            <v>9</v>
          </cell>
          <cell r="D2550" t="str">
            <v>RESOCOM-MTM</v>
          </cell>
          <cell r="F2550">
            <v>6</v>
          </cell>
          <cell r="G2550" t="str">
            <v>5829C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3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3</v>
          </cell>
          <cell r="T2550">
            <v>4.0198109662365145</v>
          </cell>
        </row>
        <row r="2551">
          <cell r="A2551" t="str">
            <v>425108859</v>
          </cell>
          <cell r="B2551" t="str">
            <v>R30</v>
          </cell>
          <cell r="C2551">
            <v>7</v>
          </cell>
          <cell r="D2551" t="str">
            <v>PMC-ONLINE.FR</v>
          </cell>
          <cell r="F2551">
            <v>4</v>
          </cell>
          <cell r="G2551" t="str">
            <v>7022Z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1</v>
          </cell>
          <cell r="R2551">
            <v>1</v>
          </cell>
          <cell r="T2551">
            <v>4.0230354113646181</v>
          </cell>
        </row>
        <row r="2552">
          <cell r="A2552" t="str">
            <v>425139110</v>
          </cell>
          <cell r="B2552" t="str">
            <v>R29</v>
          </cell>
          <cell r="C2552">
            <v>5</v>
          </cell>
          <cell r="D2552" t="str">
            <v>SOC DISTRIBUTION PRODUITS VEHICULES</v>
          </cell>
          <cell r="F2552">
            <v>2</v>
          </cell>
          <cell r="G2552" t="str">
            <v>6311Z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T2552">
            <v>3.9923190268716078</v>
          </cell>
        </row>
        <row r="2553">
          <cell r="A2553" t="str">
            <v>428101190</v>
          </cell>
          <cell r="B2553" t="str">
            <v>R19</v>
          </cell>
          <cell r="C2553">
            <v>131</v>
          </cell>
          <cell r="D2553" t="str">
            <v>DIETRICH CAREBUS SAS</v>
          </cell>
          <cell r="F2553">
            <v>5</v>
          </cell>
          <cell r="G2553" t="str">
            <v>2910Z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T2553">
            <v>3.912760143705317</v>
          </cell>
        </row>
        <row r="2554">
          <cell r="A2554" t="str">
            <v>430308973</v>
          </cell>
          <cell r="B2554" t="str">
            <v>R30</v>
          </cell>
          <cell r="C2554">
            <v>6</v>
          </cell>
          <cell r="D2554" t="str">
            <v>IZSAK GRAPIN &amp; ASSO MANAGE CONSUL</v>
          </cell>
          <cell r="F2554">
            <v>4</v>
          </cell>
          <cell r="G2554" t="str">
            <v>7022Z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3</v>
          </cell>
          <cell r="P2554">
            <v>0</v>
          </cell>
          <cell r="Q2554">
            <v>0</v>
          </cell>
          <cell r="R2554">
            <v>3</v>
          </cell>
          <cell r="T2554">
            <v>3.9790512652669756</v>
          </cell>
        </row>
        <row r="2555">
          <cell r="A2555" t="str">
            <v>431382548</v>
          </cell>
          <cell r="B2555" t="str">
            <v>R32</v>
          </cell>
          <cell r="C2555">
            <v>5</v>
          </cell>
          <cell r="D2555" t="str">
            <v>IDETEC</v>
          </cell>
          <cell r="F2555">
            <v>1</v>
          </cell>
          <cell r="G2555" t="str">
            <v>8622A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T2555">
            <v>3.9629290639752388</v>
          </cell>
        </row>
        <row r="2556">
          <cell r="A2556" t="str">
            <v>431589068</v>
          </cell>
          <cell r="B2556" t="str">
            <v>R25</v>
          </cell>
          <cell r="C2556">
            <v>25</v>
          </cell>
          <cell r="D2556" t="str">
            <v>MAISONS FRANCOIS LEON</v>
          </cell>
          <cell r="F2556">
            <v>1</v>
          </cell>
          <cell r="G2556" t="str">
            <v>4120A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T2556">
            <v>3.9262756067535665</v>
          </cell>
        </row>
        <row r="2557">
          <cell r="A2557" t="str">
            <v>431807486</v>
          </cell>
          <cell r="B2557" t="str">
            <v>R29</v>
          </cell>
          <cell r="C2557">
            <v>9</v>
          </cell>
          <cell r="D2557" t="str">
            <v>ZOOMICI</v>
          </cell>
          <cell r="F2557">
            <v>1</v>
          </cell>
          <cell r="G2557" t="str">
            <v>6312Z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T2557">
            <v>3.9911593009311579</v>
          </cell>
        </row>
        <row r="2558">
          <cell r="A2558" t="str">
            <v>432575991</v>
          </cell>
          <cell r="B2558" t="str">
            <v>R30</v>
          </cell>
          <cell r="C2558">
            <v>13</v>
          </cell>
          <cell r="D2558" t="str">
            <v>GEOMINES SAS</v>
          </cell>
          <cell r="F2558">
            <v>2</v>
          </cell>
          <cell r="G2558" t="str">
            <v>7490B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T2558">
            <v>3.9845208828955516</v>
          </cell>
        </row>
        <row r="2559">
          <cell r="A2559" t="str">
            <v>433325487</v>
          </cell>
          <cell r="B2559" t="str">
            <v>R31</v>
          </cell>
          <cell r="C2559">
            <v>15</v>
          </cell>
          <cell r="D2559" t="str">
            <v>SOFINECO</v>
          </cell>
          <cell r="F2559">
            <v>1</v>
          </cell>
          <cell r="G2559" t="str">
            <v>6420Z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T2559">
            <v>4.1047163695973445</v>
          </cell>
        </row>
        <row r="2560">
          <cell r="A2560" t="str">
            <v>433727229</v>
          </cell>
          <cell r="B2560" t="str">
            <v>R29</v>
          </cell>
          <cell r="C2560">
            <v>289</v>
          </cell>
          <cell r="D2560" t="str">
            <v>VISION IT GROUP</v>
          </cell>
          <cell r="F2560">
            <v>26</v>
          </cell>
          <cell r="G2560" t="str">
            <v>6202A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1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1</v>
          </cell>
          <cell r="T2560">
            <v>4.0180127014388995</v>
          </cell>
        </row>
        <row r="2561">
          <cell r="A2561" t="str">
            <v>433940574</v>
          </cell>
          <cell r="B2561" t="str">
            <v>R29</v>
          </cell>
          <cell r="C2561">
            <v>174</v>
          </cell>
          <cell r="D2561" t="str">
            <v>GFI CHRONO TIME</v>
          </cell>
          <cell r="F2561">
            <v>42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T2561">
            <v>4.0140573394572279</v>
          </cell>
        </row>
        <row r="2562">
          <cell r="A2562" t="str">
            <v>434076238</v>
          </cell>
          <cell r="B2562" t="str">
            <v>R31</v>
          </cell>
          <cell r="C2562">
            <v>2</v>
          </cell>
          <cell r="D2562" t="str">
            <v>FINEVE</v>
          </cell>
          <cell r="F2562">
            <v>1</v>
          </cell>
          <cell r="G2562" t="str">
            <v>6420Z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T2562">
            <v>4.1047163695973445</v>
          </cell>
        </row>
        <row r="2563">
          <cell r="A2563" t="str">
            <v>434443156</v>
          </cell>
          <cell r="B2563" t="str">
            <v>R29</v>
          </cell>
          <cell r="C2563">
            <v>4</v>
          </cell>
          <cell r="D2563" t="str">
            <v>HOOK NETWORK</v>
          </cell>
          <cell r="F2563">
            <v>1</v>
          </cell>
          <cell r="G2563" t="str">
            <v>6201Z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T2563">
            <v>9.4827544292800443</v>
          </cell>
        </row>
        <row r="2564">
          <cell r="A2564" t="str">
            <v>435146485</v>
          </cell>
          <cell r="B2564" t="str">
            <v>R27</v>
          </cell>
          <cell r="C2564">
            <v>7</v>
          </cell>
          <cell r="D2564" t="str">
            <v>ATTIC+</v>
          </cell>
          <cell r="F2564">
            <v>3</v>
          </cell>
          <cell r="G2564" t="str">
            <v>5829C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T2564">
            <v>4.0048705637885451</v>
          </cell>
        </row>
        <row r="2565">
          <cell r="A2565" t="str">
            <v>435240379</v>
          </cell>
          <cell r="B2565" t="str">
            <v>R27</v>
          </cell>
          <cell r="C2565">
            <v>7</v>
          </cell>
          <cell r="D2565" t="str">
            <v>ATLANTEAM</v>
          </cell>
          <cell r="F2565">
            <v>1</v>
          </cell>
          <cell r="G2565" t="str">
            <v>5829C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T2565">
            <v>3.9949491088616034</v>
          </cell>
        </row>
        <row r="2566">
          <cell r="A2566" t="str">
            <v>438085722</v>
          </cell>
          <cell r="B2566" t="str">
            <v>R30</v>
          </cell>
          <cell r="C2566">
            <v>16</v>
          </cell>
          <cell r="D2566" t="str">
            <v>SURFETUD</v>
          </cell>
          <cell r="F2566">
            <v>3</v>
          </cell>
          <cell r="G2566" t="str">
            <v>7112B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2</v>
          </cell>
          <cell r="R2566">
            <v>2</v>
          </cell>
          <cell r="T2566">
            <v>3.9817848873698449</v>
          </cell>
        </row>
        <row r="2567">
          <cell r="A2567" t="str">
            <v>438616476</v>
          </cell>
          <cell r="B2567" t="str">
            <v>R07</v>
          </cell>
          <cell r="C2567">
            <v>2</v>
          </cell>
          <cell r="D2567" t="str">
            <v>PANIER DES SENS</v>
          </cell>
          <cell r="F2567">
            <v>1</v>
          </cell>
          <cell r="G2567" t="str">
            <v>2042Z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T2567">
            <v>3.9902275976727863</v>
          </cell>
        </row>
        <row r="2568">
          <cell r="A2568" t="str">
            <v>438940777</v>
          </cell>
          <cell r="B2568" t="str">
            <v>R29</v>
          </cell>
          <cell r="C2568">
            <v>3</v>
          </cell>
          <cell r="D2568" t="str">
            <v>RESOLUTION INFORMATIQUE</v>
          </cell>
          <cell r="F2568">
            <v>2</v>
          </cell>
          <cell r="G2568" t="str">
            <v>6209Z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T2568">
            <v>9.4855098683566013</v>
          </cell>
        </row>
        <row r="2569">
          <cell r="A2569" t="str">
            <v>439442583</v>
          </cell>
          <cell r="B2569" t="str">
            <v>R27</v>
          </cell>
          <cell r="C2569">
            <v>30</v>
          </cell>
          <cell r="D2569" t="str">
            <v>EUREKA SOLUTIONS</v>
          </cell>
          <cell r="F2569">
            <v>3</v>
          </cell>
          <cell r="G2569" t="str">
            <v>5829C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T2569">
            <v>4.0048705637885451</v>
          </cell>
        </row>
        <row r="2570">
          <cell r="A2570" t="str">
            <v>439954264</v>
          </cell>
          <cell r="B2570" t="str">
            <v>R13</v>
          </cell>
          <cell r="C2570">
            <v>19</v>
          </cell>
          <cell r="D2570" t="str">
            <v>STORVISION</v>
          </cell>
          <cell r="F2570">
            <v>4</v>
          </cell>
          <cell r="G2570" t="str">
            <v>2640Z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T2570">
            <v>4.059689854972099</v>
          </cell>
        </row>
        <row r="2571">
          <cell r="A2571" t="str">
            <v>440801777</v>
          </cell>
          <cell r="B2571" t="str">
            <v>R25</v>
          </cell>
          <cell r="C2571">
            <v>27</v>
          </cell>
          <cell r="D2571" t="str">
            <v>VIVALE</v>
          </cell>
          <cell r="F2571">
            <v>1</v>
          </cell>
          <cell r="G2571" t="str">
            <v>4322B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T2571">
            <v>3.9262756067535665</v>
          </cell>
        </row>
        <row r="2572">
          <cell r="A2572" t="str">
            <v>440888683</v>
          </cell>
          <cell r="B2572" t="str">
            <v>R30</v>
          </cell>
          <cell r="C2572">
            <v>1</v>
          </cell>
          <cell r="D2572" t="str">
            <v>ACOUDIS</v>
          </cell>
          <cell r="F2572">
            <v>1</v>
          </cell>
          <cell r="G2572" t="str">
            <v>7112B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T2572">
            <v>3.9872592532903122</v>
          </cell>
        </row>
        <row r="2573">
          <cell r="A2573" t="str">
            <v>441757614</v>
          </cell>
          <cell r="B2573" t="str">
            <v>R28</v>
          </cell>
          <cell r="C2573">
            <v>35</v>
          </cell>
          <cell r="D2573" t="str">
            <v>WIFIRST</v>
          </cell>
          <cell r="F2573">
            <v>3</v>
          </cell>
          <cell r="G2573" t="str">
            <v>6190Z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T2573">
            <v>4.1022028100389729</v>
          </cell>
        </row>
        <row r="2574">
          <cell r="A2574" t="str">
            <v>441857455</v>
          </cell>
          <cell r="B2574" t="str">
            <v>R29</v>
          </cell>
          <cell r="C2574">
            <v>1</v>
          </cell>
          <cell r="D2574" t="str">
            <v>TAGMATICA</v>
          </cell>
          <cell r="F2574">
            <v>1</v>
          </cell>
          <cell r="G2574" t="str">
            <v>6311Z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T2574">
            <v>3.9911593009311579</v>
          </cell>
        </row>
        <row r="2575">
          <cell r="A2575" t="str">
            <v>442313748</v>
          </cell>
          <cell r="B2575" t="str">
            <v>R27</v>
          </cell>
          <cell r="C2575">
            <v>75</v>
          </cell>
          <cell r="D2575" t="str">
            <v>E-DOCEO</v>
          </cell>
          <cell r="F2575">
            <v>5</v>
          </cell>
          <cell r="G2575" t="str">
            <v>5829C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T2575">
            <v>9.5389780929914494</v>
          </cell>
        </row>
        <row r="2576">
          <cell r="A2576" t="str">
            <v>443021241</v>
          </cell>
          <cell r="B2576" t="str">
            <v>R30</v>
          </cell>
          <cell r="C2576">
            <v>893</v>
          </cell>
          <cell r="D2576" t="str">
            <v>BEARINGPOINT FRANCE SAS</v>
          </cell>
          <cell r="F2576">
            <v>5</v>
          </cell>
          <cell r="G2576" t="str">
            <v>7022Z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T2576">
            <v>3.9982169516094181</v>
          </cell>
        </row>
        <row r="2577">
          <cell r="A2577" t="str">
            <v>443092101</v>
          </cell>
          <cell r="B2577" t="str">
            <v>R29</v>
          </cell>
          <cell r="C2577">
            <v>7</v>
          </cell>
          <cell r="D2577" t="str">
            <v>KERNEL NETWORKS SERVICES</v>
          </cell>
          <cell r="F2577">
            <v>4</v>
          </cell>
          <cell r="G2577" t="str">
            <v>6201Z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T2577">
            <v>3.9923904054206205</v>
          </cell>
        </row>
        <row r="2578">
          <cell r="A2578" t="str">
            <v>443715255</v>
          </cell>
          <cell r="B2578" t="str">
            <v>R13</v>
          </cell>
          <cell r="C2578">
            <v>14</v>
          </cell>
          <cell r="D2578" t="str">
            <v>PEIKER FRANCE</v>
          </cell>
          <cell r="F2578">
            <v>4</v>
          </cell>
          <cell r="G2578" t="str">
            <v>2611Z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T2578">
            <v>4.059689854972099</v>
          </cell>
        </row>
        <row r="2579">
          <cell r="A2579" t="str">
            <v>444089205</v>
          </cell>
          <cell r="B2579" t="str">
            <v>R18</v>
          </cell>
          <cell r="C2579">
            <v>11</v>
          </cell>
          <cell r="D2579" t="str">
            <v>EASY THERM SAS</v>
          </cell>
          <cell r="F2579">
            <v>1</v>
          </cell>
          <cell r="G2579" t="str">
            <v>2813Z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T2579">
            <v>9.483710179752709</v>
          </cell>
        </row>
        <row r="2580">
          <cell r="A2580" t="str">
            <v>444121065</v>
          </cell>
          <cell r="B2580" t="str">
            <v>R26</v>
          </cell>
          <cell r="C2580">
            <v>76</v>
          </cell>
          <cell r="D2580" t="str">
            <v>DHL SC TRANSPORT</v>
          </cell>
          <cell r="F2580">
            <v>1</v>
          </cell>
          <cell r="G2580" t="str">
            <v>5229B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T2580">
            <v>3.8992586946856669</v>
          </cell>
        </row>
        <row r="2581">
          <cell r="A2581" t="str">
            <v>444200398</v>
          </cell>
          <cell r="B2581" t="str">
            <v>R07</v>
          </cell>
          <cell r="C2581">
            <v>3</v>
          </cell>
          <cell r="D2581" t="str">
            <v>HUILES ET BAUMES</v>
          </cell>
          <cell r="F2581">
            <v>1</v>
          </cell>
          <cell r="G2581" t="str">
            <v>2042Z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T2581">
            <v>3.9942959547016179</v>
          </cell>
        </row>
        <row r="2582">
          <cell r="A2582" t="str">
            <v>444662449</v>
          </cell>
          <cell r="B2582" t="str">
            <v>R30</v>
          </cell>
          <cell r="C2582">
            <v>13</v>
          </cell>
          <cell r="D2582" t="str">
            <v>NEXT MODERNITY</v>
          </cell>
          <cell r="F2582">
            <v>12</v>
          </cell>
          <cell r="G2582" t="str">
            <v>7022Z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T2582">
            <v>4.0452367825634576</v>
          </cell>
        </row>
        <row r="2583">
          <cell r="A2583" t="str">
            <v>444720460</v>
          </cell>
          <cell r="B2583" t="str">
            <v>R27</v>
          </cell>
          <cell r="C2583">
            <v>49</v>
          </cell>
          <cell r="D2583" t="str">
            <v>ARONDOR</v>
          </cell>
          <cell r="F2583">
            <v>2</v>
          </cell>
          <cell r="G2583" t="str">
            <v>5829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T2583">
            <v>9.5035359666172479</v>
          </cell>
        </row>
        <row r="2584">
          <cell r="A2584" t="str">
            <v>448137521</v>
          </cell>
          <cell r="B2584" t="str">
            <v>R07</v>
          </cell>
          <cell r="C2584">
            <v>2</v>
          </cell>
          <cell r="D2584" t="str">
            <v>LAGGRIDORE</v>
          </cell>
          <cell r="F2584">
            <v>1</v>
          </cell>
          <cell r="G2584" t="str">
            <v>2042Z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T2584">
            <v>3.9942959547016179</v>
          </cell>
        </row>
        <row r="2585">
          <cell r="A2585" t="str">
            <v>448596957</v>
          </cell>
          <cell r="B2585" t="str">
            <v>R29</v>
          </cell>
          <cell r="C2585">
            <v>18</v>
          </cell>
          <cell r="D2585" t="str">
            <v>KAHILOA SOLUTIONS &amp; COMMUNICATION</v>
          </cell>
          <cell r="F2585">
            <v>6</v>
          </cell>
          <cell r="G2585" t="str">
            <v>6202A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T2585">
            <v>3.9924617855794349</v>
          </cell>
        </row>
        <row r="2586">
          <cell r="A2586" t="str">
            <v>448803122</v>
          </cell>
          <cell r="B2586" t="str">
            <v>R30</v>
          </cell>
          <cell r="C2586">
            <v>5</v>
          </cell>
          <cell r="D2586" t="str">
            <v>BRUME DE REVE</v>
          </cell>
          <cell r="F2586">
            <v>2</v>
          </cell>
          <cell r="G2586" t="str">
            <v>7220Z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T2586">
            <v>9.5191432574745569</v>
          </cell>
        </row>
        <row r="2587">
          <cell r="A2587" t="str">
            <v>449000801</v>
          </cell>
          <cell r="B2587" t="str">
            <v>R19</v>
          </cell>
          <cell r="C2587">
            <v>2</v>
          </cell>
          <cell r="D2587" t="str">
            <v>DC MANAGEMENT sàrl (DC LEASE)</v>
          </cell>
          <cell r="F2587">
            <v>1</v>
          </cell>
          <cell r="G2587" t="str">
            <v>2910Z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T2587">
            <v>3.9743983745279632</v>
          </cell>
        </row>
        <row r="2588">
          <cell r="A2588" t="str">
            <v>449220326</v>
          </cell>
          <cell r="B2588" t="str">
            <v>R29</v>
          </cell>
          <cell r="C2588">
            <v>15</v>
          </cell>
          <cell r="D2588" t="str">
            <v>CREATIONS-WEB</v>
          </cell>
          <cell r="F2588">
            <v>5</v>
          </cell>
          <cell r="G2588" t="str">
            <v>6201Z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1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1</v>
          </cell>
          <cell r="T2588">
            <v>9.4884359707911159</v>
          </cell>
        </row>
        <row r="2589">
          <cell r="A2589" t="str">
            <v>451106504</v>
          </cell>
          <cell r="B2589" t="str">
            <v>R15</v>
          </cell>
          <cell r="C2589">
            <v>1</v>
          </cell>
          <cell r="D2589" t="str">
            <v>ACOUSTIC SYSTEM INTERNATIONAL</v>
          </cell>
          <cell r="F2589">
            <v>1</v>
          </cell>
          <cell r="G2589" t="str">
            <v>2651B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T2589">
            <v>3.985918629194281</v>
          </cell>
        </row>
        <row r="2590">
          <cell r="A2590" t="str">
            <v>451678973</v>
          </cell>
          <cell r="B2590" t="str">
            <v>R22</v>
          </cell>
          <cell r="C2590">
            <v>13324</v>
          </cell>
          <cell r="D2590" t="str">
            <v>CASTORAMA FRANCE</v>
          </cell>
          <cell r="F2590">
            <v>9</v>
          </cell>
          <cell r="G2590" t="str">
            <v>3109B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T2590">
            <v>4.0068918986401219</v>
          </cell>
        </row>
        <row r="2591">
          <cell r="A2591" t="str">
            <v>451879118</v>
          </cell>
          <cell r="B2591" t="str">
            <v>R29</v>
          </cell>
          <cell r="C2591">
            <v>18</v>
          </cell>
          <cell r="D2591" t="str">
            <v>X2I</v>
          </cell>
          <cell r="F2591">
            <v>3</v>
          </cell>
          <cell r="G2591" t="str">
            <v>6201Z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T2591">
            <v>3.9934791779305141</v>
          </cell>
        </row>
        <row r="2592">
          <cell r="A2592" t="str">
            <v>452611122</v>
          </cell>
          <cell r="B2592" t="str">
            <v>R30</v>
          </cell>
          <cell r="C2592">
            <v>5</v>
          </cell>
          <cell r="D2592" t="str">
            <v>D&amp;S</v>
          </cell>
          <cell r="F2592">
            <v>5</v>
          </cell>
          <cell r="G2592" t="str">
            <v>7112B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T2592">
            <v>3.9982169516094181</v>
          </cell>
        </row>
        <row r="2593">
          <cell r="A2593" t="str">
            <v>452805260</v>
          </cell>
          <cell r="B2593" t="str">
            <v>R20</v>
          </cell>
          <cell r="C2593">
            <v>9</v>
          </cell>
          <cell r="D2593" t="str">
            <v>CEDA CONCEPT</v>
          </cell>
          <cell r="F2593">
            <v>1</v>
          </cell>
          <cell r="G2593" t="str">
            <v>3099</v>
          </cell>
          <cell r="H2593">
            <v>1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1</v>
          </cell>
          <cell r="T2593">
            <v>9.472376622504731</v>
          </cell>
        </row>
        <row r="2594">
          <cell r="A2594" t="str">
            <v>453567216</v>
          </cell>
          <cell r="B2594" t="str">
            <v>R27</v>
          </cell>
          <cell r="C2594">
            <v>9</v>
          </cell>
          <cell r="D2594" t="str">
            <v>RIBONEWS - WEBAGOO - ARISTEA - PLOOK</v>
          </cell>
          <cell r="F2594">
            <v>4</v>
          </cell>
          <cell r="G2594" t="str">
            <v>5829C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T2594">
            <v>4.0098429267975177</v>
          </cell>
        </row>
        <row r="2595">
          <cell r="A2595" t="str">
            <v>453668105</v>
          </cell>
          <cell r="B2595" t="str">
            <v>R30</v>
          </cell>
          <cell r="C2595">
            <v>1</v>
          </cell>
          <cell r="D2595" t="str">
            <v>SAS SYNGAS</v>
          </cell>
          <cell r="F2595">
            <v>1</v>
          </cell>
          <cell r="G2595" t="str">
            <v>7490B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T2595">
            <v>3.9872592532903122</v>
          </cell>
        </row>
        <row r="2596">
          <cell r="A2596" t="str">
            <v>477614309</v>
          </cell>
          <cell r="B2596" t="str">
            <v>R29</v>
          </cell>
          <cell r="C2596">
            <v>1</v>
          </cell>
          <cell r="D2596" t="str">
            <v>ALTILINK</v>
          </cell>
          <cell r="F2596">
            <v>1</v>
          </cell>
          <cell r="G2596" t="str">
            <v>6202A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T2596">
            <v>3.9911593009311579</v>
          </cell>
        </row>
        <row r="2597">
          <cell r="A2597" t="str">
            <v>478013113</v>
          </cell>
          <cell r="B2597" t="str">
            <v>R30</v>
          </cell>
          <cell r="C2597">
            <v>20</v>
          </cell>
          <cell r="D2597" t="str">
            <v>BC PARTNERS</v>
          </cell>
          <cell r="F2597">
            <v>5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2</v>
          </cell>
          <cell r="Q2597">
            <v>0</v>
          </cell>
          <cell r="R2597">
            <v>2</v>
          </cell>
          <cell r="T2597">
            <v>3.9763200151403857</v>
          </cell>
        </row>
        <row r="2598">
          <cell r="A2598" t="str">
            <v>478543358</v>
          </cell>
          <cell r="B2598" t="str">
            <v>R32</v>
          </cell>
          <cell r="C2598">
            <v>2</v>
          </cell>
          <cell r="D2598" t="str">
            <v>LABORATOIRES NICOLAS GARNIER LNG</v>
          </cell>
          <cell r="F2598">
            <v>2</v>
          </cell>
          <cell r="G2598" t="str">
            <v>8299Z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T2598">
            <v>9.6444325221652054</v>
          </cell>
        </row>
        <row r="2599">
          <cell r="A2599" t="str">
            <v>480089713</v>
          </cell>
          <cell r="B2599" t="str">
            <v>R30</v>
          </cell>
          <cell r="C2599">
            <v>421</v>
          </cell>
          <cell r="D2599" t="str">
            <v>EXCENT GROUPE</v>
          </cell>
          <cell r="F2599">
            <v>158</v>
          </cell>
          <cell r="G2599" t="str">
            <v>7112B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T2599">
            <v>1.0179547196452479</v>
          </cell>
        </row>
        <row r="2600">
          <cell r="A2600" t="str">
            <v>480112754</v>
          </cell>
          <cell r="B2600" t="str">
            <v>R05</v>
          </cell>
          <cell r="C2600">
            <v>162</v>
          </cell>
          <cell r="D2600" t="str">
            <v>EPI FLOORING</v>
          </cell>
          <cell r="F2600">
            <v>5</v>
          </cell>
          <cell r="G2600" t="str">
            <v>1621Z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T2600">
            <v>3.3538636183285004</v>
          </cell>
        </row>
        <row r="2601">
          <cell r="A2601" t="str">
            <v>480442292</v>
          </cell>
          <cell r="B2601" t="str">
            <v>R29</v>
          </cell>
          <cell r="C2601">
            <v>100</v>
          </cell>
          <cell r="D2601" t="str">
            <v>ELBEE</v>
          </cell>
          <cell r="F2601">
            <v>4</v>
          </cell>
          <cell r="G2601" t="str">
            <v>6312Z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T2601">
            <v>3.9946397542170309</v>
          </cell>
        </row>
        <row r="2602">
          <cell r="A2602" t="str">
            <v>480618651</v>
          </cell>
          <cell r="B2602" t="str">
            <v>R27</v>
          </cell>
          <cell r="C2602">
            <v>12</v>
          </cell>
          <cell r="D2602" t="str">
            <v>ALIBITIVI PROD</v>
          </cell>
          <cell r="F2602">
            <v>4</v>
          </cell>
          <cell r="G2602" t="str">
            <v>5911B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T2602">
            <v>3.991967541894609</v>
          </cell>
        </row>
        <row r="2603">
          <cell r="A2603" t="str">
            <v>481079366</v>
          </cell>
          <cell r="B2603" t="str">
            <v>R30</v>
          </cell>
          <cell r="C2603">
            <v>31</v>
          </cell>
          <cell r="D2603" t="str">
            <v>THE CRM MOBILE CORP</v>
          </cell>
          <cell r="F2603">
            <v>16</v>
          </cell>
          <cell r="G2603" t="str">
            <v>7022Z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T2603">
            <v>4.0340971770607146</v>
          </cell>
        </row>
        <row r="2604">
          <cell r="A2604" t="str">
            <v>481277911</v>
          </cell>
          <cell r="B2604" t="str">
            <v>R30</v>
          </cell>
          <cell r="C2604">
            <v>215</v>
          </cell>
          <cell r="D2604" t="str">
            <v>ABYLSEN ST-RA</v>
          </cell>
          <cell r="F2604">
            <v>120</v>
          </cell>
          <cell r="G2604" t="str">
            <v>7112B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T2604">
            <v>3.9246457360239049</v>
          </cell>
        </row>
        <row r="2605">
          <cell r="A2605" t="str">
            <v>481361715</v>
          </cell>
          <cell r="B2605" t="str">
            <v>R29</v>
          </cell>
          <cell r="C2605">
            <v>4</v>
          </cell>
          <cell r="D2605" t="str">
            <v>PROGIRIS</v>
          </cell>
          <cell r="F2605">
            <v>2</v>
          </cell>
          <cell r="G2605" t="str">
            <v>6202A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T2605">
            <v>9.4855098683566013</v>
          </cell>
        </row>
        <row r="2606">
          <cell r="A2606" t="str">
            <v>481665040</v>
          </cell>
          <cell r="B2606" t="str">
            <v>R12</v>
          </cell>
          <cell r="C2606">
            <v>17</v>
          </cell>
          <cell r="D2606" t="str">
            <v>GMT INTERNATIONAL</v>
          </cell>
          <cell r="F2606">
            <v>7</v>
          </cell>
          <cell r="G2606" t="str">
            <v>2529Z</v>
          </cell>
          <cell r="H2606">
            <v>0</v>
          </cell>
          <cell r="I2606">
            <v>0</v>
          </cell>
          <cell r="J2606">
            <v>0</v>
          </cell>
          <cell r="K2606">
            <v>1</v>
          </cell>
          <cell r="L2606">
            <v>1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</v>
          </cell>
          <cell r="T2606">
            <v>3.5324539927423513</v>
          </cell>
        </row>
        <row r="2607">
          <cell r="A2607" t="str">
            <v>482133139</v>
          </cell>
          <cell r="B2607" t="str">
            <v>R30</v>
          </cell>
          <cell r="C2607">
            <v>1</v>
          </cell>
          <cell r="D2607" t="str">
            <v>ARI</v>
          </cell>
          <cell r="F2607">
            <v>1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T2607">
            <v>3.9872592532903122</v>
          </cell>
        </row>
        <row r="2608">
          <cell r="A2608" t="str">
            <v>482534500</v>
          </cell>
          <cell r="B2608" t="str">
            <v>R29</v>
          </cell>
          <cell r="C2608">
            <v>8</v>
          </cell>
          <cell r="D2608" t="str">
            <v>JET MULTIMEDIA FRANCE - VIRGOPASS</v>
          </cell>
          <cell r="F2608">
            <v>2</v>
          </cell>
          <cell r="G2608" t="str">
            <v>6201Z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T2608">
            <v>3.9923190268716078</v>
          </cell>
        </row>
        <row r="2609">
          <cell r="A2609" t="str">
            <v>483264214</v>
          </cell>
          <cell r="B2609" t="str">
            <v>R30</v>
          </cell>
          <cell r="C2609">
            <v>15</v>
          </cell>
          <cell r="D2609" t="str">
            <v>EURO/CFD</v>
          </cell>
          <cell r="F2609">
            <v>8</v>
          </cell>
          <cell r="G2609" t="str">
            <v>7112B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1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1</v>
          </cell>
          <cell r="T2609">
            <v>3.9899804899400162</v>
          </cell>
        </row>
        <row r="2610">
          <cell r="A2610" t="str">
            <v>484291026</v>
          </cell>
          <cell r="B2610" t="str">
            <v>R32</v>
          </cell>
          <cell r="C2610">
            <v>30</v>
          </cell>
          <cell r="D2610" t="str">
            <v>CABINET DE PATHOLOGIE TOLBIAC</v>
          </cell>
          <cell r="F2610">
            <v>1</v>
          </cell>
          <cell r="G2610" t="str">
            <v>8622A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1</v>
          </cell>
          <cell r="O2610">
            <v>0</v>
          </cell>
          <cell r="P2610">
            <v>0</v>
          </cell>
          <cell r="Q2610">
            <v>0</v>
          </cell>
          <cell r="R2610">
            <v>1</v>
          </cell>
          <cell r="T2610">
            <v>4.0871069690458501</v>
          </cell>
        </row>
        <row r="2611">
          <cell r="A2611" t="str">
            <v>488023094</v>
          </cell>
          <cell r="B2611" t="str">
            <v>R29</v>
          </cell>
          <cell r="C2611">
            <v>10</v>
          </cell>
          <cell r="D2611" t="str">
            <v>ASI CONSEILS ASSISTANCE SERVICES INFOR</v>
          </cell>
          <cell r="F2611">
            <v>2</v>
          </cell>
          <cell r="G2611" t="str">
            <v>6202A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2</v>
          </cell>
          <cell r="R2611">
            <v>2</v>
          </cell>
          <cell r="T2611">
            <v>3.990071326242024</v>
          </cell>
        </row>
        <row r="2612">
          <cell r="A2612" t="str">
            <v>488449620</v>
          </cell>
          <cell r="B2612" t="str">
            <v>R07</v>
          </cell>
          <cell r="C2612">
            <v>15</v>
          </cell>
          <cell r="D2612" t="str">
            <v>ISP FRANCE CUSTOMER SERVICE</v>
          </cell>
          <cell r="F2612">
            <v>2</v>
          </cell>
          <cell r="G2612" t="str">
            <v>2059Z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T2612">
            <v>3.9945238615379495</v>
          </cell>
        </row>
        <row r="2613">
          <cell r="A2613" t="str">
            <v>489389924</v>
          </cell>
          <cell r="B2613" t="str">
            <v>R30</v>
          </cell>
          <cell r="C2613">
            <v>2</v>
          </cell>
          <cell r="D2613" t="str">
            <v>INGENECO</v>
          </cell>
          <cell r="F2613">
            <v>2</v>
          </cell>
          <cell r="G2613" t="str">
            <v>7112B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T2613">
            <v>3.9845208828955516</v>
          </cell>
        </row>
        <row r="2614">
          <cell r="A2614" t="str">
            <v>490109220</v>
          </cell>
          <cell r="B2614" t="str">
            <v>R27</v>
          </cell>
          <cell r="C2614">
            <v>4</v>
          </cell>
          <cell r="D2614" t="str">
            <v>LENREK INFORMATIQUE</v>
          </cell>
          <cell r="F2614">
            <v>2</v>
          </cell>
          <cell r="G2614" t="str">
            <v>5829C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T2614">
            <v>3.999905960633209</v>
          </cell>
        </row>
        <row r="2615">
          <cell r="A2615" t="str">
            <v>490339207</v>
          </cell>
          <cell r="B2615" t="str">
            <v>R27</v>
          </cell>
          <cell r="C2615">
            <v>45</v>
          </cell>
          <cell r="D2615" t="str">
            <v>KEYADE</v>
          </cell>
          <cell r="F2615">
            <v>6</v>
          </cell>
          <cell r="G2615" t="str">
            <v>5829C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1</v>
          </cell>
          <cell r="R2615">
            <v>1</v>
          </cell>
          <cell r="T2615">
            <v>4.0198109662365145</v>
          </cell>
        </row>
        <row r="2616">
          <cell r="A2616" t="str">
            <v>491203337</v>
          </cell>
          <cell r="B2616" t="str">
            <v>R22</v>
          </cell>
          <cell r="C2616">
            <v>4</v>
          </cell>
          <cell r="D2616" t="str">
            <v>ASKORN MEDICAL</v>
          </cell>
          <cell r="F2616">
            <v>2</v>
          </cell>
          <cell r="G2616" t="str">
            <v>3250A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T2616">
            <v>3.9757765556524949</v>
          </cell>
        </row>
        <row r="2617">
          <cell r="A2617" t="str">
            <v>491315891</v>
          </cell>
          <cell r="B2617" t="str">
            <v>R29</v>
          </cell>
          <cell r="C2617">
            <v>8</v>
          </cell>
          <cell r="D2617" t="str">
            <v>7XMED</v>
          </cell>
          <cell r="F2617">
            <v>8</v>
          </cell>
          <cell r="G2617" t="str">
            <v>6201Z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2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2</v>
          </cell>
          <cell r="T2617">
            <v>3.9970336661530435</v>
          </cell>
        </row>
        <row r="2618">
          <cell r="A2618" t="str">
            <v>491316618</v>
          </cell>
          <cell r="B2618" t="str">
            <v>R29</v>
          </cell>
          <cell r="C2618">
            <v>10</v>
          </cell>
          <cell r="D2618" t="str">
            <v>INTERACTIVE NETWORK TECHNOLOGIES</v>
          </cell>
          <cell r="F2618">
            <v>1</v>
          </cell>
          <cell r="G2618" t="str">
            <v>6201Z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T2618">
            <v>3.9911593009311579</v>
          </cell>
        </row>
        <row r="2619">
          <cell r="A2619" t="str">
            <v>491879805</v>
          </cell>
          <cell r="B2619" t="str">
            <v>R29</v>
          </cell>
          <cell r="C2619">
            <v>9</v>
          </cell>
          <cell r="D2619" t="str">
            <v>ENGINSOFT FRANCE</v>
          </cell>
          <cell r="F2619">
            <v>5</v>
          </cell>
          <cell r="G2619" t="str">
            <v>6209Z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T2619">
            <v>3.9935505826430964</v>
          </cell>
        </row>
        <row r="2620">
          <cell r="A2620" t="str">
            <v>492273800</v>
          </cell>
          <cell r="B2620" t="str">
            <v>R27</v>
          </cell>
          <cell r="C2620">
            <v>7</v>
          </cell>
          <cell r="D2620" t="str">
            <v>DOCDOKU</v>
          </cell>
          <cell r="F2620">
            <v>4</v>
          </cell>
          <cell r="G2620" t="str">
            <v>5829C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T2620">
            <v>4.0098429267975177</v>
          </cell>
        </row>
        <row r="2621">
          <cell r="A2621" t="str">
            <v>492320882</v>
          </cell>
          <cell r="B2621" t="str">
            <v>R30</v>
          </cell>
          <cell r="C2621">
            <v>3</v>
          </cell>
          <cell r="D2621" t="str">
            <v>PROFECI</v>
          </cell>
          <cell r="F2621">
            <v>1</v>
          </cell>
          <cell r="G2621" t="str">
            <v>7022Z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T2621">
            <v>3.9872592532903122</v>
          </cell>
        </row>
        <row r="2622">
          <cell r="A2622" t="str">
            <v>492441704</v>
          </cell>
          <cell r="B2622" t="str">
            <v>R30</v>
          </cell>
          <cell r="C2622">
            <v>61</v>
          </cell>
          <cell r="D2622" t="str">
            <v>MAIA EOLIS</v>
          </cell>
          <cell r="F2622">
            <v>14</v>
          </cell>
          <cell r="G2622" t="str">
            <v>7112B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</v>
          </cell>
          <cell r="P2622">
            <v>0</v>
          </cell>
          <cell r="Q2622">
            <v>0</v>
          </cell>
          <cell r="R2622">
            <v>1</v>
          </cell>
          <cell r="T2622">
            <v>4.0174794433348415</v>
          </cell>
        </row>
        <row r="2623">
          <cell r="A2623" t="str">
            <v>492503560</v>
          </cell>
          <cell r="B2623" t="str">
            <v>R30</v>
          </cell>
          <cell r="C2623">
            <v>34</v>
          </cell>
          <cell r="D2623" t="str">
            <v>EOLEN</v>
          </cell>
          <cell r="F2623">
            <v>23</v>
          </cell>
          <cell r="G2623" t="str">
            <v>7112B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3</v>
          </cell>
          <cell r="R2623">
            <v>3</v>
          </cell>
          <cell r="T2623">
            <v>4.0368586749645372</v>
          </cell>
        </row>
        <row r="2624">
          <cell r="A2624" t="str">
            <v>492533955</v>
          </cell>
          <cell r="B2624" t="str">
            <v>R28</v>
          </cell>
          <cell r="C2624">
            <v>17</v>
          </cell>
          <cell r="D2624" t="str">
            <v>LS TELCOM SAS</v>
          </cell>
          <cell r="F2624">
            <v>5</v>
          </cell>
          <cell r="G2624" t="str">
            <v>6120Z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1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1</v>
          </cell>
          <cell r="T2624">
            <v>4.1791870947250285</v>
          </cell>
        </row>
        <row r="2625">
          <cell r="A2625" t="str">
            <v>493223234</v>
          </cell>
          <cell r="B2625" t="str">
            <v>R31</v>
          </cell>
          <cell r="C2625">
            <v>1</v>
          </cell>
          <cell r="D2625" t="str">
            <v>O'STECY</v>
          </cell>
          <cell r="F2625">
            <v>1</v>
          </cell>
          <cell r="G2625" t="str">
            <v>6420Z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T2625">
            <v>9.7525591939305336</v>
          </cell>
        </row>
        <row r="2626">
          <cell r="A2626" t="str">
            <v>493289870</v>
          </cell>
          <cell r="B2626" t="str">
            <v>R29</v>
          </cell>
          <cell r="C2626">
            <v>8</v>
          </cell>
          <cell r="D2626" t="str">
            <v>BLUEFOX</v>
          </cell>
          <cell r="F2626">
            <v>4</v>
          </cell>
          <cell r="G2626" t="str">
            <v>6209Z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T2626">
            <v>3.9923904054206205</v>
          </cell>
        </row>
        <row r="2627">
          <cell r="A2627" t="str">
            <v>493309850</v>
          </cell>
          <cell r="B2627" t="str">
            <v>R07</v>
          </cell>
          <cell r="C2627">
            <v>137</v>
          </cell>
          <cell r="D2627" t="str">
            <v>MAUVILAC</v>
          </cell>
          <cell r="F2627">
            <v>7</v>
          </cell>
          <cell r="G2627" t="str">
            <v>2030Z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1</v>
          </cell>
          <cell r="O2627">
            <v>0</v>
          </cell>
          <cell r="P2627">
            <v>0</v>
          </cell>
          <cell r="Q2627">
            <v>1</v>
          </cell>
          <cell r="R2627">
            <v>2</v>
          </cell>
          <cell r="T2627">
            <v>4.0079054050089464</v>
          </cell>
        </row>
        <row r="2628">
          <cell r="A2628" t="str">
            <v>493606024</v>
          </cell>
          <cell r="B2628" t="str">
            <v>R19</v>
          </cell>
          <cell r="C2628">
            <v>9</v>
          </cell>
          <cell r="D2628" t="str">
            <v>CABINES SILVA TAVARES</v>
          </cell>
          <cell r="F2628">
            <v>2</v>
          </cell>
          <cell r="G2628" t="str">
            <v>2920Z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T2628">
            <v>3.9588738451091032</v>
          </cell>
        </row>
        <row r="2629">
          <cell r="A2629" t="str">
            <v>493861363</v>
          </cell>
          <cell r="B2629" t="str">
            <v>R27</v>
          </cell>
          <cell r="C2629">
            <v>15</v>
          </cell>
          <cell r="D2629" t="str">
            <v>SIMPLE IT</v>
          </cell>
          <cell r="F2629">
            <v>6</v>
          </cell>
          <cell r="G2629" t="str">
            <v>5811Z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3</v>
          </cell>
          <cell r="N2629">
            <v>0</v>
          </cell>
          <cell r="O2629">
            <v>0</v>
          </cell>
          <cell r="P2629">
            <v>0</v>
          </cell>
          <cell r="Q2629">
            <v>1</v>
          </cell>
          <cell r="R2629">
            <v>4</v>
          </cell>
          <cell r="T2629">
            <v>4.0198109662365145</v>
          </cell>
        </row>
        <row r="2630">
          <cell r="A2630" t="str">
            <v>494307457</v>
          </cell>
          <cell r="B2630" t="str">
            <v>R30</v>
          </cell>
          <cell r="C2630">
            <v>4</v>
          </cell>
          <cell r="D2630" t="str">
            <v>METERING &amp; TECHNOLOGY SAS</v>
          </cell>
          <cell r="F2630">
            <v>2</v>
          </cell>
          <cell r="G2630" t="str">
            <v>7112B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T2630">
            <v>9.4669819473307832</v>
          </cell>
        </row>
        <row r="2631">
          <cell r="A2631" t="str">
            <v>494307648</v>
          </cell>
          <cell r="B2631" t="str">
            <v>R30</v>
          </cell>
          <cell r="C2631">
            <v>20</v>
          </cell>
          <cell r="D2631" t="str">
            <v>NEOLUX LED SOLUTIONS</v>
          </cell>
          <cell r="F2631">
            <v>6</v>
          </cell>
          <cell r="G2631" t="str">
            <v>7112</v>
          </cell>
          <cell r="H2631">
            <v>4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4</v>
          </cell>
          <cell r="T2631">
            <v>3.9735911355431761</v>
          </cell>
        </row>
        <row r="2632">
          <cell r="A2632" t="str">
            <v>494581507</v>
          </cell>
          <cell r="B2632" t="str">
            <v>R09</v>
          </cell>
          <cell r="C2632">
            <v>12</v>
          </cell>
          <cell r="D2632" t="str">
            <v>NEGOPLAST INDUSTRIES RHONE ALPES</v>
          </cell>
          <cell r="F2632">
            <v>3</v>
          </cell>
          <cell r="G2632" t="str">
            <v>2221Z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T2632">
            <v>4.0742908986977397</v>
          </cell>
        </row>
        <row r="2633">
          <cell r="A2633" t="str">
            <v>494946494</v>
          </cell>
          <cell r="B2633" t="str">
            <v>R29</v>
          </cell>
          <cell r="C2633">
            <v>72</v>
          </cell>
          <cell r="D2633" t="str">
            <v>MC NEXT</v>
          </cell>
          <cell r="F2633">
            <v>7</v>
          </cell>
          <cell r="G2633" t="str">
            <v>6202A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1</v>
          </cell>
          <cell r="P2633">
            <v>0</v>
          </cell>
          <cell r="Q2633">
            <v>0</v>
          </cell>
          <cell r="R2633">
            <v>1</v>
          </cell>
          <cell r="T2633">
            <v>3.9958722129001725</v>
          </cell>
        </row>
        <row r="2634">
          <cell r="A2634" t="str">
            <v>497547679</v>
          </cell>
          <cell r="B2634" t="str">
            <v>R04</v>
          </cell>
          <cell r="C2634">
            <v>4</v>
          </cell>
          <cell r="D2634" t="str">
            <v>SAVOIE SYNERGIE TEXTILE SASYTEX</v>
          </cell>
          <cell r="F2634">
            <v>1</v>
          </cell>
          <cell r="G2634" t="str">
            <v>1330Z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T2634">
            <v>8.6768553249869633</v>
          </cell>
        </row>
        <row r="2635">
          <cell r="A2635" t="str">
            <v>498061936</v>
          </cell>
          <cell r="B2635" t="str">
            <v>R30</v>
          </cell>
          <cell r="C2635">
            <v>4</v>
          </cell>
          <cell r="D2635" t="str">
            <v>AEXOR</v>
          </cell>
          <cell r="F2635">
            <v>1</v>
          </cell>
          <cell r="G2635" t="str">
            <v>7112B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T2635">
            <v>9.4734881506747257</v>
          </cell>
        </row>
        <row r="2636">
          <cell r="A2636" t="str">
            <v>498084995</v>
          </cell>
          <cell r="B2636" t="str">
            <v>R30</v>
          </cell>
          <cell r="C2636">
            <v>6</v>
          </cell>
          <cell r="D2636" t="str">
            <v>PHARMANAGER</v>
          </cell>
          <cell r="F2636">
            <v>6</v>
          </cell>
          <cell r="G2636" t="str">
            <v>72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T2636">
            <v>4.0620184161148289</v>
          </cell>
        </row>
        <row r="2637">
          <cell r="A2637" t="str">
            <v>498352871</v>
          </cell>
          <cell r="B2637" t="str">
            <v>R27</v>
          </cell>
          <cell r="C2637">
            <v>15</v>
          </cell>
          <cell r="D2637" t="str">
            <v>HONKYTONK</v>
          </cell>
          <cell r="F2637">
            <v>6</v>
          </cell>
          <cell r="G2637" t="str">
            <v>5829C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T2637">
            <v>4.0018796632302065</v>
          </cell>
        </row>
        <row r="2638">
          <cell r="A2638" t="str">
            <v>498413897</v>
          </cell>
          <cell r="B2638" t="str">
            <v>R27</v>
          </cell>
          <cell r="C2638">
            <v>9</v>
          </cell>
          <cell r="D2638" t="str">
            <v>SUPAMONKS</v>
          </cell>
          <cell r="F2638">
            <v>3</v>
          </cell>
          <cell r="G2638" t="str">
            <v>5911B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T2638">
            <v>4.0048705637885451</v>
          </cell>
        </row>
        <row r="2639">
          <cell r="A2639" t="str">
            <v>498558147</v>
          </cell>
          <cell r="B2639" t="str">
            <v>R29</v>
          </cell>
          <cell r="C2639">
            <v>9</v>
          </cell>
          <cell r="D2639" t="str">
            <v>KADRI SIGNAL</v>
          </cell>
          <cell r="F2639">
            <v>3</v>
          </cell>
          <cell r="G2639" t="str">
            <v>6201Z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T2639">
            <v>9.4829239582719413</v>
          </cell>
        </row>
        <row r="2640">
          <cell r="A2640" t="str">
            <v>498723501</v>
          </cell>
          <cell r="B2640" t="str">
            <v>R17</v>
          </cell>
          <cell r="C2640">
            <v>3</v>
          </cell>
          <cell r="D2640" t="str">
            <v>KTRLAB</v>
          </cell>
          <cell r="F2640">
            <v>2</v>
          </cell>
          <cell r="G2640" t="str">
            <v>2790Z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T2640">
            <v>4.0065065886772828</v>
          </cell>
        </row>
        <row r="2641">
          <cell r="A2641" t="str">
            <v>498850445</v>
          </cell>
          <cell r="B2641" t="str">
            <v>R27</v>
          </cell>
          <cell r="C2641">
            <v>10</v>
          </cell>
          <cell r="D2641" t="str">
            <v>FILIASSUR SARL</v>
          </cell>
          <cell r="F2641">
            <v>5</v>
          </cell>
          <cell r="G2641" t="str">
            <v>5829C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T2641">
            <v>4.0148230581261481</v>
          </cell>
        </row>
        <row r="2642">
          <cell r="A2642" t="str">
            <v>499071884</v>
          </cell>
          <cell r="B2642" t="str">
            <v>R30</v>
          </cell>
          <cell r="C2642">
            <v>1</v>
          </cell>
          <cell r="D2642" t="str">
            <v>A.C.CONSULTING</v>
          </cell>
          <cell r="F2642">
            <v>1</v>
          </cell>
          <cell r="G2642" t="str">
            <v>7211Z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T2642">
            <v>3.9872592532903122</v>
          </cell>
        </row>
        <row r="2643">
          <cell r="A2643" t="str">
            <v>499260594</v>
          </cell>
          <cell r="B2643" t="str">
            <v>R30</v>
          </cell>
          <cell r="C2643">
            <v>68</v>
          </cell>
          <cell r="D2643" t="str">
            <v>MEDIAL CONCEPT</v>
          </cell>
          <cell r="F2643">
            <v>4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1</v>
          </cell>
          <cell r="T2643">
            <v>4.0230354113646181</v>
          </cell>
        </row>
        <row r="2644">
          <cell r="A2644" t="str">
            <v>499528792</v>
          </cell>
          <cell r="B2644" t="str">
            <v>R30</v>
          </cell>
          <cell r="C2644">
            <v>17</v>
          </cell>
          <cell r="D2644" t="str">
            <v>MSTV MY STUDIO FACTORY</v>
          </cell>
          <cell r="F2644">
            <v>8</v>
          </cell>
          <cell r="G2644" t="str">
            <v>7311Z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T2644">
            <v>3.9681404821476347</v>
          </cell>
        </row>
        <row r="2645">
          <cell r="A2645" t="str">
            <v>499568814</v>
          </cell>
          <cell r="B2645" t="str">
            <v>R30</v>
          </cell>
          <cell r="C2645">
            <v>1</v>
          </cell>
          <cell r="D2645" t="str">
            <v>PHIDIAS TECHNOLOGIES</v>
          </cell>
          <cell r="F2645">
            <v>1</v>
          </cell>
          <cell r="G2645" t="str">
            <v>7112B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T2645">
            <v>3.9872592532903122</v>
          </cell>
        </row>
        <row r="2646">
          <cell r="A2646" t="str">
            <v>499772994</v>
          </cell>
          <cell r="B2646" t="str">
            <v>R30</v>
          </cell>
          <cell r="C2646">
            <v>4</v>
          </cell>
          <cell r="D2646" t="str">
            <v>CARD  CAR&amp;D CAR-D</v>
          </cell>
          <cell r="F2646">
            <v>1</v>
          </cell>
          <cell r="G2646" t="str">
            <v>7490B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T2646">
            <v>9.4734881506747257</v>
          </cell>
        </row>
        <row r="2647">
          <cell r="A2647" t="str">
            <v>500126461</v>
          </cell>
          <cell r="B2647" t="str">
            <v>R29</v>
          </cell>
          <cell r="C2647">
            <v>2</v>
          </cell>
          <cell r="D2647" t="str">
            <v>MODELISATION ANALYSES DONNEES ENVIRON</v>
          </cell>
          <cell r="F2647">
            <v>2</v>
          </cell>
          <cell r="G2647" t="str">
            <v>6201Z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T2647">
            <v>9.4855098683566013</v>
          </cell>
        </row>
        <row r="2648">
          <cell r="A2648" t="str">
            <v>500326517</v>
          </cell>
          <cell r="B2648" t="str">
            <v>R29</v>
          </cell>
          <cell r="C2648">
            <v>1</v>
          </cell>
          <cell r="D2648" t="str">
            <v>WEVOD</v>
          </cell>
          <cell r="F2648">
            <v>1</v>
          </cell>
          <cell r="G2648" t="str">
            <v>6209Z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1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1</v>
          </cell>
          <cell r="T2648">
            <v>3.9911593009311579</v>
          </cell>
        </row>
        <row r="2649">
          <cell r="A2649" t="str">
            <v>501292825</v>
          </cell>
          <cell r="B2649" t="str">
            <v>R30</v>
          </cell>
          <cell r="C2649">
            <v>3</v>
          </cell>
          <cell r="D2649" t="str">
            <v>PAYCERT</v>
          </cell>
          <cell r="F2649">
            <v>3</v>
          </cell>
          <cell r="G2649" t="str">
            <v>7120B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T2649">
            <v>4.0037198340708011</v>
          </cell>
        </row>
        <row r="2650">
          <cell r="A2650" t="str">
            <v>501386585</v>
          </cell>
          <cell r="B2650" t="str">
            <v>R07</v>
          </cell>
          <cell r="C2650">
            <v>2</v>
          </cell>
          <cell r="D2650" t="str">
            <v>SCYLL'AGRO</v>
          </cell>
          <cell r="F2650">
            <v>2</v>
          </cell>
          <cell r="G2650" t="str">
            <v>2020Z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T2650">
            <v>3.9985977438067617</v>
          </cell>
        </row>
        <row r="2651">
          <cell r="A2651" t="str">
            <v>502805864</v>
          </cell>
          <cell r="B2651" t="str">
            <v>R30</v>
          </cell>
          <cell r="C2651">
            <v>2</v>
          </cell>
          <cell r="D2651" t="str">
            <v>ROUSSEAU CREATION FABRICATION CONCEPT</v>
          </cell>
          <cell r="F2651">
            <v>1</v>
          </cell>
          <cell r="G2651" t="str">
            <v>7112B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T2651">
            <v>3.9872592532903122</v>
          </cell>
        </row>
        <row r="2652">
          <cell r="A2652" t="str">
            <v>502863681</v>
          </cell>
          <cell r="B2652" t="str">
            <v>R30</v>
          </cell>
          <cell r="C2652">
            <v>16</v>
          </cell>
          <cell r="D2652" t="str">
            <v>EXPRESSION NUMERIQUE</v>
          </cell>
          <cell r="F2652">
            <v>10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2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2</v>
          </cell>
          <cell r="T2652">
            <v>4.0508210188756903</v>
          </cell>
        </row>
        <row r="2653">
          <cell r="A2653" t="str">
            <v>502889181</v>
          </cell>
          <cell r="B2653" t="str">
            <v>R31</v>
          </cell>
          <cell r="C2653">
            <v>2</v>
          </cell>
          <cell r="D2653" t="str">
            <v>FAIRNESS FINANCE</v>
          </cell>
          <cell r="F2653">
            <v>2</v>
          </cell>
          <cell r="G2653" t="str">
            <v>6499Z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T2653">
            <v>4.2235487965199328</v>
          </cell>
        </row>
        <row r="2654">
          <cell r="A2654" t="str">
            <v>503352015</v>
          </cell>
          <cell r="B2654" t="str">
            <v>R30</v>
          </cell>
          <cell r="C2654">
            <v>8</v>
          </cell>
          <cell r="D2654" t="str">
            <v>I.C.M. STRUCTURE</v>
          </cell>
          <cell r="F2654">
            <v>2</v>
          </cell>
          <cell r="G2654" t="str">
            <v>7112B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T2654">
            <v>9.4669819473307832</v>
          </cell>
        </row>
        <row r="2655">
          <cell r="A2655" t="str">
            <v>503775660</v>
          </cell>
          <cell r="B2655" t="str">
            <v>R30</v>
          </cell>
          <cell r="C2655">
            <v>51</v>
          </cell>
          <cell r="D2655" t="str">
            <v>NEO2</v>
          </cell>
          <cell r="F2655">
            <v>5</v>
          </cell>
          <cell r="G2655" t="str">
            <v>7112B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T2655">
            <v>3.9763200151403857</v>
          </cell>
        </row>
        <row r="2656">
          <cell r="A2656" t="str">
            <v>503956369</v>
          </cell>
          <cell r="B2656" t="str">
            <v>R30</v>
          </cell>
          <cell r="C2656">
            <v>2</v>
          </cell>
          <cell r="D2656" t="str">
            <v>XLABS</v>
          </cell>
          <cell r="F2656">
            <v>2</v>
          </cell>
          <cell r="G2656" t="str">
            <v>72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T2656">
            <v>3.9845208828955516</v>
          </cell>
        </row>
        <row r="2657">
          <cell r="A2657" t="str">
            <v>504155680</v>
          </cell>
          <cell r="B2657" t="str">
            <v>R30</v>
          </cell>
          <cell r="C2657">
            <v>41</v>
          </cell>
          <cell r="D2657" t="str">
            <v>SILLIKER GROUP CORPORATION FRANCE</v>
          </cell>
          <cell r="F2657">
            <v>1</v>
          </cell>
          <cell r="G2657" t="str">
            <v>7120B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T2657">
            <v>4.0092322564217406</v>
          </cell>
        </row>
        <row r="2658">
          <cell r="A2658" t="str">
            <v>504313891</v>
          </cell>
          <cell r="B2658" t="str">
            <v>R30</v>
          </cell>
          <cell r="C2658">
            <v>18</v>
          </cell>
          <cell r="D2658" t="str">
            <v>AVIACOMP</v>
          </cell>
          <cell r="F2658">
            <v>7</v>
          </cell>
          <cell r="G2658" t="str">
            <v>7490B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T2658">
            <v>3.9708646250281148</v>
          </cell>
        </row>
        <row r="2659">
          <cell r="A2659" t="str">
            <v>504388752</v>
          </cell>
          <cell r="B2659" t="str">
            <v>R29</v>
          </cell>
          <cell r="C2659">
            <v>18</v>
          </cell>
          <cell r="D2659" t="str">
            <v>EXL CONSULTING</v>
          </cell>
          <cell r="F2659">
            <v>6</v>
          </cell>
          <cell r="G2659" t="str">
            <v>6202A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1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1</v>
          </cell>
          <cell r="T2659">
            <v>9.4965417278149449</v>
          </cell>
        </row>
        <row r="2660">
          <cell r="A2660" t="str">
            <v>504725730</v>
          </cell>
          <cell r="B2660" t="str">
            <v>R29</v>
          </cell>
          <cell r="C2660">
            <v>133</v>
          </cell>
          <cell r="D2660" t="str">
            <v>KEONYS</v>
          </cell>
          <cell r="F2660">
            <v>43</v>
          </cell>
          <cell r="G2660" t="str">
            <v>6202A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3</v>
          </cell>
          <cell r="R2660">
            <v>3</v>
          </cell>
          <cell r="T2660">
            <v>4.0379534122227581</v>
          </cell>
        </row>
        <row r="2661">
          <cell r="A2661" t="str">
            <v>505133827</v>
          </cell>
          <cell r="B2661" t="str">
            <v>R29</v>
          </cell>
          <cell r="C2661">
            <v>1</v>
          </cell>
          <cell r="D2661" t="str">
            <v>OLEG SOFTWARE</v>
          </cell>
          <cell r="F2661">
            <v>1</v>
          </cell>
          <cell r="G2661" t="str">
            <v>6201Z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T2661">
            <v>3.9911593009311579</v>
          </cell>
        </row>
        <row r="2662">
          <cell r="A2662" t="str">
            <v>507494607</v>
          </cell>
          <cell r="B2662" t="str">
            <v>R30</v>
          </cell>
          <cell r="C2662">
            <v>2</v>
          </cell>
          <cell r="D2662" t="str">
            <v>C4CI</v>
          </cell>
          <cell r="F2662">
            <v>2</v>
          </cell>
          <cell r="G2662" t="str">
            <v>7022Z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T2662">
            <v>9.4669819473307832</v>
          </cell>
        </row>
        <row r="2663">
          <cell r="A2663" t="str">
            <v>507959203</v>
          </cell>
          <cell r="B2663" t="str">
            <v>R30</v>
          </cell>
          <cell r="C2663">
            <v>19</v>
          </cell>
          <cell r="D2663" t="str">
            <v>ORINOX INGENIERIE SARL</v>
          </cell>
          <cell r="F2663">
            <v>5</v>
          </cell>
          <cell r="G2663" t="str">
            <v>7112B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2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2</v>
          </cell>
          <cell r="T2663">
            <v>9.4474971788297886</v>
          </cell>
        </row>
        <row r="2664">
          <cell r="A2664" t="str">
            <v>508132404</v>
          </cell>
          <cell r="B2664" t="str">
            <v>R15</v>
          </cell>
          <cell r="C2664">
            <v>4</v>
          </cell>
          <cell r="D2664" t="str">
            <v>SYNOPSIS INSTRUMENTS</v>
          </cell>
          <cell r="F2664">
            <v>3</v>
          </cell>
          <cell r="G2664" t="str">
            <v>2651B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T2664">
            <v>3.9777716936297134</v>
          </cell>
        </row>
        <row r="2665">
          <cell r="A2665" t="str">
            <v>508426574</v>
          </cell>
          <cell r="B2665" t="str">
            <v>R29</v>
          </cell>
          <cell r="C2665">
            <v>45</v>
          </cell>
          <cell r="D2665" t="str">
            <v>MAGELLAN CONSULTING</v>
          </cell>
          <cell r="F2665">
            <v>25</v>
          </cell>
          <cell r="G2665" t="str">
            <v>6201Z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3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3</v>
          </cell>
          <cell r="T2665">
            <v>4.0145784718538584</v>
          </cell>
        </row>
        <row r="2666">
          <cell r="A2666" t="str">
            <v>508532231</v>
          </cell>
          <cell r="B2666" t="str">
            <v>R29</v>
          </cell>
          <cell r="C2666">
            <v>3</v>
          </cell>
          <cell r="D2666" t="str">
            <v>CYKLAD GROUP</v>
          </cell>
          <cell r="F2666">
            <v>2</v>
          </cell>
          <cell r="G2666" t="str">
            <v>6311Z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T2666">
            <v>9.4855098683566013</v>
          </cell>
        </row>
        <row r="2667">
          <cell r="A2667" t="str">
            <v>508729324</v>
          </cell>
          <cell r="B2667" t="str">
            <v>R29</v>
          </cell>
          <cell r="C2667">
            <v>6</v>
          </cell>
          <cell r="D2667" t="str">
            <v>CIVITEC</v>
          </cell>
          <cell r="F2667">
            <v>6</v>
          </cell>
          <cell r="G2667" t="str">
            <v>6209Z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T2667">
            <v>3.996962182909455</v>
          </cell>
        </row>
        <row r="2668">
          <cell r="A2668" t="str">
            <v>509038238</v>
          </cell>
          <cell r="B2668" t="str">
            <v>R29</v>
          </cell>
          <cell r="C2668">
            <v>2</v>
          </cell>
          <cell r="D2668" t="str">
            <v>DAURAN</v>
          </cell>
          <cell r="F2668">
            <v>2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T2668">
            <v>3.990071326242024</v>
          </cell>
        </row>
        <row r="2669">
          <cell r="A2669" t="str">
            <v>509397279</v>
          </cell>
          <cell r="B2669" t="str">
            <v>R12</v>
          </cell>
          <cell r="C2669">
            <v>5</v>
          </cell>
          <cell r="D2669" t="str">
            <v>AU.STE.PE.</v>
          </cell>
          <cell r="F2669">
            <v>3</v>
          </cell>
          <cell r="G2669" t="str">
            <v>2562B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T2669">
            <v>3.7849255996127598</v>
          </cell>
        </row>
        <row r="2670">
          <cell r="A2670" t="str">
            <v>509489902</v>
          </cell>
          <cell r="B2670" t="str">
            <v>R29</v>
          </cell>
          <cell r="C2670">
            <v>3</v>
          </cell>
          <cell r="D2670" t="str">
            <v>INVITIES</v>
          </cell>
          <cell r="F2670">
            <v>3</v>
          </cell>
          <cell r="G2670" t="str">
            <v>6201Z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T2670">
            <v>3.9934791779305141</v>
          </cell>
        </row>
        <row r="2671">
          <cell r="A2671" t="str">
            <v>510360803</v>
          </cell>
          <cell r="B2671" t="str">
            <v>R29</v>
          </cell>
          <cell r="C2671">
            <v>14</v>
          </cell>
          <cell r="D2671" t="str">
            <v>ECLECTIC.COOP</v>
          </cell>
          <cell r="F2671">
            <v>6</v>
          </cell>
          <cell r="G2671" t="str">
            <v>6201Z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T2671">
            <v>3.996962182909455</v>
          </cell>
        </row>
        <row r="2672">
          <cell r="A2672" t="str">
            <v>510376270</v>
          </cell>
          <cell r="B2672" t="str">
            <v>R29</v>
          </cell>
          <cell r="C2672">
            <v>6</v>
          </cell>
          <cell r="D2672" t="str">
            <v>TOKHATEC</v>
          </cell>
          <cell r="F2672">
            <v>3</v>
          </cell>
          <cell r="G2672" t="str">
            <v>6209Z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T2672">
            <v>3.9934791779305141</v>
          </cell>
        </row>
        <row r="2673">
          <cell r="A2673" t="str">
            <v>510606502</v>
          </cell>
          <cell r="B2673" t="str">
            <v>R30</v>
          </cell>
          <cell r="C2673">
            <v>4</v>
          </cell>
          <cell r="D2673" t="str">
            <v>RESECUM</v>
          </cell>
          <cell r="F2673">
            <v>4</v>
          </cell>
          <cell r="G2673" t="str">
            <v>7022Z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T2673">
            <v>4.0009672010757411</v>
          </cell>
        </row>
        <row r="2674">
          <cell r="A2674" t="str">
            <v>510677008</v>
          </cell>
          <cell r="B2674" t="str">
            <v>R05</v>
          </cell>
          <cell r="C2674">
            <v>7</v>
          </cell>
          <cell r="D2674" t="str">
            <v>SKIGNALETIKS</v>
          </cell>
          <cell r="F2674">
            <v>2</v>
          </cell>
          <cell r="G2674" t="str">
            <v>1813Z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T2674">
            <v>3.3482126777040193</v>
          </cell>
        </row>
        <row r="2675">
          <cell r="A2675" t="str">
            <v>511170995</v>
          </cell>
          <cell r="B2675" t="str">
            <v>R01</v>
          </cell>
          <cell r="C2675">
            <v>3</v>
          </cell>
          <cell r="D2675" t="str">
            <v>ASIALOR</v>
          </cell>
          <cell r="F2675">
            <v>2</v>
          </cell>
          <cell r="G2675" t="str">
            <v>0322Z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T2675">
            <v>4.071799724227251</v>
          </cell>
        </row>
        <row r="2676">
          <cell r="A2676" t="str">
            <v>511500811</v>
          </cell>
          <cell r="B2676" t="str">
            <v>R29</v>
          </cell>
          <cell r="C2676">
            <v>6</v>
          </cell>
          <cell r="D2676" t="str">
            <v>WANADEV</v>
          </cell>
          <cell r="F2676">
            <v>1</v>
          </cell>
          <cell r="G2676" t="str">
            <v>6201Z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T2676">
            <v>3.9911593009311579</v>
          </cell>
        </row>
        <row r="2677">
          <cell r="A2677" t="str">
            <v>511679896</v>
          </cell>
          <cell r="B2677" t="str">
            <v>R26</v>
          </cell>
          <cell r="C2677">
            <v>2</v>
          </cell>
          <cell r="D2677" t="str">
            <v>FLYOPS</v>
          </cell>
          <cell r="F2677">
            <v>1</v>
          </cell>
          <cell r="G2677" t="str">
            <v>5223Z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T2677">
            <v>3.8992586946856669</v>
          </cell>
        </row>
        <row r="2678">
          <cell r="A2678" t="str">
            <v>511716854</v>
          </cell>
          <cell r="B2678" t="str">
            <v>R30</v>
          </cell>
          <cell r="C2678">
            <v>12</v>
          </cell>
          <cell r="D2678" t="str">
            <v>WINDATACO</v>
          </cell>
          <cell r="F2678">
            <v>6</v>
          </cell>
          <cell r="G2678" t="str">
            <v>7022Z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1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1</v>
          </cell>
          <cell r="T2678">
            <v>3.9735911355431761</v>
          </cell>
        </row>
        <row r="2679">
          <cell r="A2679" t="str">
            <v>512196064</v>
          </cell>
          <cell r="B2679" t="str">
            <v>R30</v>
          </cell>
          <cell r="C2679">
            <v>27</v>
          </cell>
          <cell r="D2679" t="str">
            <v>ALTER DEFENSE</v>
          </cell>
          <cell r="F2679">
            <v>3</v>
          </cell>
          <cell r="G2679" t="str">
            <v>7112B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T2679">
            <v>3.9817848873698449</v>
          </cell>
        </row>
        <row r="2680">
          <cell r="A2680" t="str">
            <v>512276130</v>
          </cell>
          <cell r="B2680" t="str">
            <v>R29</v>
          </cell>
          <cell r="C2680">
            <v>1</v>
          </cell>
          <cell r="D2680" t="str">
            <v>GREENLIGHT-IT</v>
          </cell>
          <cell r="F2680">
            <v>1</v>
          </cell>
          <cell r="G2680" t="str">
            <v>6201Z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T2680">
            <v>3.9889124240675646</v>
          </cell>
        </row>
        <row r="2681">
          <cell r="A2681" t="str">
            <v>512401951</v>
          </cell>
          <cell r="B2681" t="str">
            <v>R29</v>
          </cell>
          <cell r="C2681">
            <v>10</v>
          </cell>
          <cell r="D2681" t="str">
            <v>WAPP 6</v>
          </cell>
          <cell r="F2681">
            <v>1</v>
          </cell>
          <cell r="G2681" t="str">
            <v>6209Z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1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1</v>
          </cell>
          <cell r="T2681">
            <v>9.4827544292800443</v>
          </cell>
        </row>
        <row r="2682">
          <cell r="A2682" t="str">
            <v>512707126</v>
          </cell>
          <cell r="B2682" t="str">
            <v>R30</v>
          </cell>
          <cell r="C2682">
            <v>1</v>
          </cell>
          <cell r="D2682" t="str">
            <v>POLYOR</v>
          </cell>
          <cell r="F2682">
            <v>1</v>
          </cell>
          <cell r="G2682" t="str">
            <v>7211Z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T2682">
            <v>9.4734881506747257</v>
          </cell>
        </row>
        <row r="2683">
          <cell r="A2683" t="str">
            <v>513143198</v>
          </cell>
          <cell r="B2683" t="str">
            <v>R32</v>
          </cell>
          <cell r="C2683">
            <v>4</v>
          </cell>
          <cell r="D2683" t="str">
            <v>DIALPHA</v>
          </cell>
          <cell r="F2683">
            <v>3</v>
          </cell>
          <cell r="G2683" t="str">
            <v>8690F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T2683">
            <v>4.0315450585756327</v>
          </cell>
        </row>
        <row r="2684">
          <cell r="A2684" t="str">
            <v>513159392</v>
          </cell>
          <cell r="B2684" t="str">
            <v>R30</v>
          </cell>
          <cell r="C2684">
            <v>3</v>
          </cell>
          <cell r="D2684" t="str">
            <v>HELIOTROP</v>
          </cell>
          <cell r="F2684">
            <v>3</v>
          </cell>
          <cell r="G2684" t="str">
            <v>7112B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T2684">
            <v>3.9817848873698449</v>
          </cell>
        </row>
        <row r="2685">
          <cell r="A2685" t="str">
            <v>513700161</v>
          </cell>
          <cell r="B2685" t="str">
            <v>R23</v>
          </cell>
          <cell r="C2685">
            <v>4</v>
          </cell>
          <cell r="D2685" t="str">
            <v>E-CUBE</v>
          </cell>
          <cell r="F2685">
            <v>3</v>
          </cell>
          <cell r="G2685" t="str">
            <v>3511Z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1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</v>
          </cell>
          <cell r="T2685">
            <v>4.0180350013269068</v>
          </cell>
        </row>
        <row r="2686">
          <cell r="A2686" t="str">
            <v>513938258</v>
          </cell>
          <cell r="B2686" t="str">
            <v>R27</v>
          </cell>
          <cell r="C2686">
            <v>9</v>
          </cell>
          <cell r="D2686" t="str">
            <v>TMM SOFTWARE</v>
          </cell>
          <cell r="F2686">
            <v>6</v>
          </cell>
          <cell r="G2686" t="str">
            <v>5829C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T2686">
            <v>4.0198109662365145</v>
          </cell>
        </row>
        <row r="2687">
          <cell r="A2687" t="str">
            <v>514234939</v>
          </cell>
          <cell r="B2687" t="str">
            <v>R19</v>
          </cell>
          <cell r="C2687">
            <v>72</v>
          </cell>
          <cell r="D2687" t="str">
            <v>BWI FRANCE</v>
          </cell>
          <cell r="F2687">
            <v>13</v>
          </cell>
          <cell r="G2687" t="str">
            <v>293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1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1</v>
          </cell>
          <cell r="T2687">
            <v>3.7931152722877819</v>
          </cell>
        </row>
        <row r="2688">
          <cell r="A2688" t="str">
            <v>514418748</v>
          </cell>
          <cell r="B2688" t="str">
            <v>R29</v>
          </cell>
          <cell r="C2688">
            <v>10</v>
          </cell>
          <cell r="D2688" t="str">
            <v>IKOMOBI</v>
          </cell>
          <cell r="F2688">
            <v>4</v>
          </cell>
          <cell r="G2688" t="str">
            <v>6201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1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1</v>
          </cell>
          <cell r="T2688">
            <v>3.9923904054206205</v>
          </cell>
        </row>
        <row r="2689">
          <cell r="A2689" t="str">
            <v>514834233</v>
          </cell>
          <cell r="B2689" t="str">
            <v>R29</v>
          </cell>
          <cell r="C2689">
            <v>8</v>
          </cell>
          <cell r="D2689" t="str">
            <v>SDRF</v>
          </cell>
          <cell r="F2689">
            <v>8</v>
          </cell>
          <cell r="G2689" t="str">
            <v>6201Z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T2689">
            <v>3.9970336661530435</v>
          </cell>
        </row>
        <row r="2690">
          <cell r="A2690" t="str">
            <v>515049831</v>
          </cell>
          <cell r="B2690" t="str">
            <v>R27</v>
          </cell>
          <cell r="C2690">
            <v>18</v>
          </cell>
          <cell r="D2690" t="str">
            <v>ANYWARE SERVICES</v>
          </cell>
          <cell r="F2690">
            <v>8</v>
          </cell>
          <cell r="G2690" t="str">
            <v>5920Z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T2690">
            <v>9.4470938596532381</v>
          </cell>
        </row>
        <row r="2691">
          <cell r="A2691" t="str">
            <v>515155844</v>
          </cell>
          <cell r="B2691" t="str">
            <v>R04</v>
          </cell>
          <cell r="C2691">
            <v>311</v>
          </cell>
          <cell r="D2691" t="str">
            <v>MAVIC</v>
          </cell>
          <cell r="F2691">
            <v>29</v>
          </cell>
          <cell r="G2691" t="str">
            <v>1419Z</v>
          </cell>
          <cell r="H2691">
            <v>1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1</v>
          </cell>
          <cell r="T2691">
            <v>1.5810921816429024</v>
          </cell>
        </row>
        <row r="2692">
          <cell r="A2692" t="str">
            <v>515311983</v>
          </cell>
          <cell r="B2692" t="str">
            <v>R29</v>
          </cell>
          <cell r="C2692">
            <v>8</v>
          </cell>
          <cell r="D2692" t="str">
            <v>IGO SAS</v>
          </cell>
          <cell r="F2692">
            <v>5</v>
          </cell>
          <cell r="G2692" t="str">
            <v>6311Z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T2692">
            <v>3.9935505826430964</v>
          </cell>
        </row>
        <row r="2693">
          <cell r="A2693" t="str">
            <v>517482733</v>
          </cell>
          <cell r="B2693" t="str">
            <v>R32</v>
          </cell>
          <cell r="C2693">
            <v>2</v>
          </cell>
          <cell r="D2693" t="str">
            <v>COTAVER</v>
          </cell>
          <cell r="F2693">
            <v>1</v>
          </cell>
          <cell r="G2693" t="str">
            <v>8299Z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T2693">
            <v>9.4156810843321459</v>
          </cell>
        </row>
        <row r="2694">
          <cell r="A2694" t="str">
            <v>517657979</v>
          </cell>
          <cell r="B2694" t="str">
            <v>R30</v>
          </cell>
          <cell r="C2694">
            <v>85</v>
          </cell>
          <cell r="D2694" t="str">
            <v>MSFR</v>
          </cell>
          <cell r="F2694">
            <v>34</v>
          </cell>
          <cell r="G2694" t="str">
            <v>7112B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1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</v>
          </cell>
          <cell r="T2694">
            <v>3.919490050018525</v>
          </cell>
        </row>
        <row r="2695">
          <cell r="A2695" t="str">
            <v>518079215</v>
          </cell>
          <cell r="B2695" t="str">
            <v>R18</v>
          </cell>
          <cell r="C2695">
            <v>37</v>
          </cell>
          <cell r="D2695" t="str">
            <v>ESCOFIER</v>
          </cell>
          <cell r="F2695">
            <v>7</v>
          </cell>
          <cell r="G2695" t="str">
            <v>2841Z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T2695">
            <v>4.0009471433338781</v>
          </cell>
        </row>
        <row r="2696">
          <cell r="A2696" t="str">
            <v>518168679</v>
          </cell>
          <cell r="B2696" t="str">
            <v>R30</v>
          </cell>
          <cell r="C2696">
            <v>4</v>
          </cell>
          <cell r="D2696" t="str">
            <v>CEFEM SOLAR SYSTEMS</v>
          </cell>
          <cell r="F2696">
            <v>3</v>
          </cell>
          <cell r="G2696" t="str">
            <v>7219Z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1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</v>
          </cell>
          <cell r="T2696">
            <v>3.9817848873698449</v>
          </cell>
        </row>
        <row r="2697">
          <cell r="A2697" t="str">
            <v>518355128</v>
          </cell>
          <cell r="B2697" t="str">
            <v>R10</v>
          </cell>
          <cell r="C2697">
            <v>3</v>
          </cell>
          <cell r="D2697" t="str">
            <v>GATE COMPOSITES</v>
          </cell>
          <cell r="F2697">
            <v>1</v>
          </cell>
          <cell r="G2697" t="str">
            <v>2365Z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T2697">
            <v>3.9714794332553676</v>
          </cell>
        </row>
        <row r="2698">
          <cell r="A2698" t="str">
            <v>518492004</v>
          </cell>
          <cell r="B2698" t="str">
            <v>R30</v>
          </cell>
          <cell r="C2698">
            <v>1</v>
          </cell>
          <cell r="D2698" t="str">
            <v>APO.GE</v>
          </cell>
          <cell r="F2698">
            <v>1</v>
          </cell>
          <cell r="G2698" t="str">
            <v>7022Z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T2698">
            <v>3.9872592532903122</v>
          </cell>
        </row>
        <row r="2699">
          <cell r="A2699" t="str">
            <v>518783212</v>
          </cell>
          <cell r="B2699" t="str">
            <v>R29</v>
          </cell>
          <cell r="C2699">
            <v>3</v>
          </cell>
          <cell r="D2699" t="str">
            <v>ATLAB</v>
          </cell>
          <cell r="F2699">
            <v>3</v>
          </cell>
          <cell r="G2699" t="str">
            <v>6202A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2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2</v>
          </cell>
          <cell r="T2699">
            <v>3.9912306533233171</v>
          </cell>
        </row>
        <row r="2700">
          <cell r="A2700" t="str">
            <v>518991336</v>
          </cell>
          <cell r="B2700" t="str">
            <v>R29</v>
          </cell>
          <cell r="C2700">
            <v>4</v>
          </cell>
          <cell r="D2700" t="str">
            <v>SLIMPAY</v>
          </cell>
          <cell r="F2700">
            <v>4</v>
          </cell>
          <cell r="G2700" t="str">
            <v>6201Z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T2700">
            <v>3.9946397542170309</v>
          </cell>
        </row>
        <row r="2701">
          <cell r="A2701" t="str">
            <v>519020077</v>
          </cell>
          <cell r="B2701" t="str">
            <v>R15</v>
          </cell>
          <cell r="C2701">
            <v>5</v>
          </cell>
          <cell r="D2701" t="str">
            <v>INDATECH</v>
          </cell>
          <cell r="F2701">
            <v>3</v>
          </cell>
          <cell r="G2701" t="str">
            <v>2651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T2701">
            <v>9.4509462796014247</v>
          </cell>
        </row>
        <row r="2702">
          <cell r="A2702" t="str">
            <v>519441661</v>
          </cell>
          <cell r="B2702" t="str">
            <v>R29</v>
          </cell>
          <cell r="C2702">
            <v>2</v>
          </cell>
          <cell r="D2702" t="str">
            <v>NETMENO</v>
          </cell>
          <cell r="F2702">
            <v>2</v>
          </cell>
          <cell r="G2702" t="str">
            <v>6203Z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T2702">
            <v>3.9923190268716078</v>
          </cell>
        </row>
        <row r="2703">
          <cell r="A2703" t="str">
            <v>519595094</v>
          </cell>
          <cell r="B2703" t="str">
            <v>R15</v>
          </cell>
          <cell r="C2703">
            <v>5</v>
          </cell>
          <cell r="D2703" t="str">
            <v>INTERCHIM INSTRUMENTS</v>
          </cell>
          <cell r="F2703">
            <v>3</v>
          </cell>
          <cell r="G2703" t="str">
            <v>2651B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T2703">
            <v>9.4509462796014247</v>
          </cell>
        </row>
        <row r="2704">
          <cell r="A2704" t="str">
            <v>519665467</v>
          </cell>
          <cell r="B2704" t="str">
            <v>R22</v>
          </cell>
          <cell r="C2704">
            <v>80</v>
          </cell>
          <cell r="D2704" t="str">
            <v>LABORATOIRES SEBBIN</v>
          </cell>
          <cell r="F2704">
            <v>1</v>
          </cell>
          <cell r="G2704" t="str">
            <v>3250A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T2704">
            <v>3.9828802565331247</v>
          </cell>
        </row>
        <row r="2705">
          <cell r="A2705" t="str">
            <v>519837728</v>
          </cell>
          <cell r="B2705" t="str">
            <v>R30</v>
          </cell>
          <cell r="C2705">
            <v>1</v>
          </cell>
          <cell r="D2705" t="str">
            <v>DEVOLUTION</v>
          </cell>
          <cell r="F2705">
            <v>1</v>
          </cell>
          <cell r="G2705" t="str">
            <v>7490B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T2705">
            <v>9.4734881506747257</v>
          </cell>
        </row>
        <row r="2706">
          <cell r="A2706" t="str">
            <v>519896526</v>
          </cell>
          <cell r="B2706" t="str">
            <v>R30</v>
          </cell>
          <cell r="C2706">
            <v>3</v>
          </cell>
          <cell r="D2706" t="str">
            <v>NRFLAB</v>
          </cell>
          <cell r="F2706">
            <v>2</v>
          </cell>
          <cell r="G2706" t="str">
            <v>7112B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1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1</v>
          </cell>
          <cell r="T2706">
            <v>4.006474852038342</v>
          </cell>
        </row>
        <row r="2707">
          <cell r="A2707" t="str">
            <v>520040593</v>
          </cell>
          <cell r="B2707" t="str">
            <v>R19</v>
          </cell>
          <cell r="C2707">
            <v>23</v>
          </cell>
          <cell r="D2707" t="str">
            <v>EDSCHA ENGINEERING FRANCE SAS</v>
          </cell>
          <cell r="F2707">
            <v>6</v>
          </cell>
          <cell r="G2707" t="str">
            <v>2932Z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T2707">
            <v>3.8975413074258025</v>
          </cell>
        </row>
        <row r="2708">
          <cell r="A2708" t="str">
            <v>520169566</v>
          </cell>
          <cell r="B2708" t="str">
            <v>R30</v>
          </cell>
          <cell r="C2708">
            <v>15</v>
          </cell>
          <cell r="D2708" t="str">
            <v>ACTOAT</v>
          </cell>
          <cell r="F2708">
            <v>10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1</v>
          </cell>
          <cell r="N2708">
            <v>0</v>
          </cell>
          <cell r="O2708">
            <v>0</v>
          </cell>
          <cell r="P2708">
            <v>5</v>
          </cell>
          <cell r="Q2708">
            <v>0</v>
          </cell>
          <cell r="R2708">
            <v>6</v>
          </cell>
          <cell r="S2708" t="str">
            <v>Système d'éducation</v>
          </cell>
          <cell r="T2708">
            <v>3.984501406652623</v>
          </cell>
        </row>
        <row r="2709">
          <cell r="A2709" t="str">
            <v>520180456</v>
          </cell>
          <cell r="B2709" t="str">
            <v>R30</v>
          </cell>
          <cell r="C2709">
            <v>99</v>
          </cell>
          <cell r="D2709" t="str">
            <v>CERIC TECHNOLOGIES</v>
          </cell>
          <cell r="F2709">
            <v>4</v>
          </cell>
          <cell r="G2709" t="str">
            <v>7112B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T2709">
            <v>3.9790512652669756</v>
          </cell>
        </row>
        <row r="2710">
          <cell r="A2710" t="str">
            <v>520334467</v>
          </cell>
          <cell r="B2710" t="str">
            <v>R28</v>
          </cell>
          <cell r="C2710">
            <v>28</v>
          </cell>
          <cell r="D2710" t="str">
            <v>DATA HERTZ</v>
          </cell>
          <cell r="F2710">
            <v>1</v>
          </cell>
          <cell r="G2710" t="str">
            <v>6190Z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T2710">
            <v>4.0269690570963457</v>
          </cell>
        </row>
        <row r="2711">
          <cell r="A2711" t="str">
            <v>520645714</v>
          </cell>
          <cell r="B2711" t="str">
            <v>R18</v>
          </cell>
          <cell r="C2711">
            <v>2</v>
          </cell>
          <cell r="D2711" t="str">
            <v>SOC SAVOISIENNE ETUDES PARTICIPATIONS</v>
          </cell>
          <cell r="F2711">
            <v>2</v>
          </cell>
          <cell r="G2711" t="str">
            <v>2822Z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T2711">
            <v>3.9931238970905309</v>
          </cell>
        </row>
        <row r="2712">
          <cell r="A2712" t="str">
            <v>521317503</v>
          </cell>
          <cell r="B2712" t="str">
            <v>R29</v>
          </cell>
          <cell r="C2712">
            <v>1</v>
          </cell>
          <cell r="D2712" t="str">
            <v>GENERATIVE OBJECTS</v>
          </cell>
          <cell r="F2712">
            <v>1</v>
          </cell>
          <cell r="G2712" t="str">
            <v>6201Z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T2712">
            <v>3.9911593009311579</v>
          </cell>
        </row>
        <row r="2713">
          <cell r="A2713" t="str">
            <v>521363507</v>
          </cell>
          <cell r="B2713" t="str">
            <v>R30</v>
          </cell>
          <cell r="C2713">
            <v>3</v>
          </cell>
          <cell r="D2713" t="str">
            <v>ARX ARCEO</v>
          </cell>
          <cell r="F2713">
            <v>2</v>
          </cell>
          <cell r="G2713" t="str">
            <v>7112B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T2713">
            <v>4.006474852038342</v>
          </cell>
        </row>
        <row r="2714">
          <cell r="A2714" t="str">
            <v>521582320</v>
          </cell>
          <cell r="B2714" t="str">
            <v>R30</v>
          </cell>
          <cell r="C2714">
            <v>10</v>
          </cell>
          <cell r="D2714" t="str">
            <v>RADHIUS SAS</v>
          </cell>
          <cell r="F2714">
            <v>8</v>
          </cell>
          <cell r="G2714" t="str">
            <v>7022Z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2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2</v>
          </cell>
          <cell r="T2714">
            <v>9.5322051079880517</v>
          </cell>
        </row>
        <row r="2715">
          <cell r="A2715" t="str">
            <v>521677344</v>
          </cell>
          <cell r="B2715" t="str">
            <v>R30</v>
          </cell>
          <cell r="C2715">
            <v>2</v>
          </cell>
          <cell r="D2715" t="str">
            <v>SINGULEX R&amp;D EUROPE</v>
          </cell>
          <cell r="F2715">
            <v>1</v>
          </cell>
          <cell r="G2715" t="str">
            <v>7219Z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T2715">
            <v>9.5256946844306025</v>
          </cell>
        </row>
        <row r="2716">
          <cell r="A2716" t="str">
            <v>522495480</v>
          </cell>
          <cell r="B2716" t="str">
            <v>R13</v>
          </cell>
          <cell r="C2716">
            <v>7</v>
          </cell>
          <cell r="D2716" t="str">
            <v>SWISSVOICE INNOVATION</v>
          </cell>
          <cell r="F2716">
            <v>7</v>
          </cell>
          <cell r="G2716" t="str">
            <v>2611Z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T2716">
            <v>4.0170948229207957</v>
          </cell>
        </row>
        <row r="2717">
          <cell r="A2717" t="str">
            <v>522536580</v>
          </cell>
          <cell r="B2717" t="str">
            <v>R30</v>
          </cell>
          <cell r="C2717">
            <v>50</v>
          </cell>
          <cell r="D2717" t="str">
            <v>GE TRANSPORTATION FRANCE</v>
          </cell>
          <cell r="F2717">
            <v>33</v>
          </cell>
          <cell r="G2717" t="str">
            <v>7112B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T2717">
            <v>3.9436910530328033</v>
          </cell>
        </row>
        <row r="2718">
          <cell r="A2718" t="str">
            <v>523717973</v>
          </cell>
          <cell r="B2718" t="str">
            <v>R30</v>
          </cell>
          <cell r="C2718">
            <v>3</v>
          </cell>
          <cell r="D2718" t="str">
            <v>RICHEACT</v>
          </cell>
          <cell r="F2718">
            <v>3</v>
          </cell>
          <cell r="G2718" t="str">
            <v>7219Z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T2718">
            <v>3.9817848873698449</v>
          </cell>
        </row>
        <row r="2719">
          <cell r="A2719" t="str">
            <v>523768661</v>
          </cell>
          <cell r="B2719" t="str">
            <v>R32</v>
          </cell>
          <cell r="C2719">
            <v>1</v>
          </cell>
          <cell r="D2719" t="str">
            <v>GLISSWIN</v>
          </cell>
          <cell r="F2719">
            <v>1</v>
          </cell>
          <cell r="G2719" t="str">
            <v>8010Z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T2719">
            <v>3.9629290639752388</v>
          </cell>
        </row>
        <row r="2720">
          <cell r="A2720" t="str">
            <v>524198389</v>
          </cell>
          <cell r="B2720" t="str">
            <v>R30</v>
          </cell>
          <cell r="C2720">
            <v>1</v>
          </cell>
          <cell r="D2720" t="str">
            <v>FENG TECHNOLOGIES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T2720">
            <v>3.9872592532903122</v>
          </cell>
        </row>
        <row r="2721">
          <cell r="A2721" t="str">
            <v>524664083</v>
          </cell>
          <cell r="B2721" t="str">
            <v>R30</v>
          </cell>
          <cell r="C2721">
            <v>2</v>
          </cell>
          <cell r="D2721" t="str">
            <v>POYARD INDUSTRIE</v>
          </cell>
          <cell r="F2721">
            <v>1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T2721">
            <v>3.9872592532903122</v>
          </cell>
        </row>
        <row r="2722">
          <cell r="A2722" t="str">
            <v>524724820</v>
          </cell>
          <cell r="B2722" t="str">
            <v>R30</v>
          </cell>
          <cell r="C2722">
            <v>8</v>
          </cell>
          <cell r="D2722" t="str">
            <v>IDEOL</v>
          </cell>
          <cell r="F2722">
            <v>7</v>
          </cell>
          <cell r="G2722" t="str">
            <v>7112B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T2722">
            <v>3.9708646250281148</v>
          </cell>
        </row>
        <row r="2723">
          <cell r="A2723" t="str">
            <v>529638314</v>
          </cell>
          <cell r="B2723" t="str">
            <v>R30</v>
          </cell>
          <cell r="C2723">
            <v>2</v>
          </cell>
          <cell r="D2723" t="str">
            <v>CESAMES</v>
          </cell>
          <cell r="F2723">
            <v>2</v>
          </cell>
          <cell r="G2723" t="str">
            <v>7112B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T2723">
            <v>3.9845208828955516</v>
          </cell>
        </row>
        <row r="2724">
          <cell r="A2724" t="str">
            <v>530154194</v>
          </cell>
          <cell r="B2724" t="str">
            <v>R29</v>
          </cell>
          <cell r="C2724">
            <v>3</v>
          </cell>
          <cell r="D2724" t="str">
            <v>GETVALUE</v>
          </cell>
          <cell r="F2724">
            <v>2</v>
          </cell>
          <cell r="G2724" t="str">
            <v>6311Z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T2724">
            <v>3.9923190268716078</v>
          </cell>
        </row>
        <row r="2725">
          <cell r="A2725" t="str">
            <v>530172790</v>
          </cell>
          <cell r="B2725" t="str">
            <v>R30</v>
          </cell>
          <cell r="C2725">
            <v>4</v>
          </cell>
          <cell r="D2725" t="str">
            <v>SEASIDETECH</v>
          </cell>
          <cell r="F2725">
            <v>2</v>
          </cell>
          <cell r="G2725" t="str">
            <v>7112B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T2725">
            <v>9.4669819473307832</v>
          </cell>
        </row>
        <row r="2726">
          <cell r="A2726" t="str">
            <v>531065936</v>
          </cell>
          <cell r="B2726" t="str">
            <v>R30</v>
          </cell>
          <cell r="C2726">
            <v>12</v>
          </cell>
          <cell r="D2726" t="str">
            <v>DOTSCREEN</v>
          </cell>
          <cell r="F2726">
            <v>9</v>
          </cell>
          <cell r="G2726" t="str">
            <v>7021Z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1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1</v>
          </cell>
          <cell r="T2726">
            <v>9.421596322732432</v>
          </cell>
        </row>
        <row r="2727">
          <cell r="A2727" t="str">
            <v>549500940</v>
          </cell>
          <cell r="B2727" t="str">
            <v>R32</v>
          </cell>
          <cell r="C2727">
            <v>39</v>
          </cell>
          <cell r="D2727" t="str">
            <v>CLINIQUE ST VINCENT</v>
          </cell>
          <cell r="F2727">
            <v>2</v>
          </cell>
          <cell r="G2727" t="str">
            <v>8610Z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T2727">
            <v>4.0592073590125706</v>
          </cell>
        </row>
        <row r="2728">
          <cell r="A2728" t="str">
            <v>562064972</v>
          </cell>
          <cell r="B2728" t="str">
            <v>R09</v>
          </cell>
          <cell r="C2728">
            <v>105</v>
          </cell>
          <cell r="D2728" t="str">
            <v>SITOUR</v>
          </cell>
          <cell r="F2728">
            <v>1</v>
          </cell>
          <cell r="G2728" t="str">
            <v>221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1</v>
          </cell>
          <cell r="R2728">
            <v>1</v>
          </cell>
          <cell r="T2728">
            <v>4.0178517838224757</v>
          </cell>
        </row>
        <row r="2729">
          <cell r="A2729" t="str">
            <v>569500135</v>
          </cell>
          <cell r="B2729" t="str">
            <v>R32</v>
          </cell>
          <cell r="C2729">
            <v>113</v>
          </cell>
          <cell r="D2729" t="str">
            <v>CLINIQUE SAINT-MICHEL</v>
          </cell>
          <cell r="F2729">
            <v>2</v>
          </cell>
          <cell r="G2729" t="str">
            <v>8610Z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T2729">
            <v>4.0592073590125706</v>
          </cell>
        </row>
        <row r="2730">
          <cell r="A2730" t="str">
            <v>572123040</v>
          </cell>
          <cell r="B2730" t="str">
            <v>R30</v>
          </cell>
          <cell r="C2730">
            <v>34</v>
          </cell>
          <cell r="D2730" t="str">
            <v>SOCIETE D'INGENIEURS CONSEILS ASSOCIES</v>
          </cell>
          <cell r="F2730">
            <v>3</v>
          </cell>
          <cell r="G2730" t="str">
            <v>7112B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T2730">
            <v>9.4604813865328641</v>
          </cell>
        </row>
        <row r="2731">
          <cell r="A2731" t="str">
            <v>592065536</v>
          </cell>
          <cell r="B2731" t="str">
            <v>R28</v>
          </cell>
          <cell r="C2731">
            <v>132</v>
          </cell>
          <cell r="D2731" t="str">
            <v>SOC FRANC ETUDE REALISATION EQUIP GAZI</v>
          </cell>
          <cell r="F2731">
            <v>16</v>
          </cell>
          <cell r="G2731" t="str">
            <v>6110Z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T2731">
            <v>3.922306462585444</v>
          </cell>
        </row>
        <row r="2732">
          <cell r="A2732" t="str">
            <v>722032778</v>
          </cell>
          <cell r="B2732" t="str">
            <v>R29</v>
          </cell>
          <cell r="C2732">
            <v>1086</v>
          </cell>
          <cell r="D2732" t="str">
            <v>LES NOUVEAUX CONSTRUCTEURS</v>
          </cell>
          <cell r="F2732">
            <v>6</v>
          </cell>
          <cell r="G2732" t="str">
            <v>62</v>
          </cell>
          <cell r="H2732">
            <v>1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1</v>
          </cell>
          <cell r="T2732">
            <v>3.996962182909455</v>
          </cell>
        </row>
        <row r="2733">
          <cell r="A2733" t="str">
            <v>722068608</v>
          </cell>
          <cell r="B2733" t="str">
            <v>R13</v>
          </cell>
          <cell r="C2733">
            <v>166</v>
          </cell>
          <cell r="D2733" t="str">
            <v>ARROW FRANCE S.A.</v>
          </cell>
          <cell r="F2733">
            <v>30</v>
          </cell>
          <cell r="G2733" t="str">
            <v>2611Z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2</v>
          </cell>
          <cell r="R2733">
            <v>2</v>
          </cell>
          <cell r="T2733">
            <v>3.9453912951231116</v>
          </cell>
        </row>
        <row r="2734">
          <cell r="A2734" t="str">
            <v>731621546</v>
          </cell>
          <cell r="B2734" t="str">
            <v>R03</v>
          </cell>
          <cell r="C2734">
            <v>18</v>
          </cell>
          <cell r="D2734" t="str">
            <v>SARL LEONARD PARLI</v>
          </cell>
          <cell r="F2734">
            <v>1</v>
          </cell>
          <cell r="G2734" t="str">
            <v>1082Z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T2734">
            <v>4.0430556019822177</v>
          </cell>
        </row>
        <row r="2735">
          <cell r="A2735" t="str">
            <v>775582810</v>
          </cell>
          <cell r="B2735" t="str">
            <v>R05</v>
          </cell>
          <cell r="C2735">
            <v>17</v>
          </cell>
          <cell r="D2735" t="str">
            <v>L. MEYNARD ET FILS</v>
          </cell>
          <cell r="F2735">
            <v>1</v>
          </cell>
          <cell r="G2735" t="str">
            <v>1629Z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T2735">
            <v>3.6503051209852062</v>
          </cell>
        </row>
        <row r="2736">
          <cell r="A2736" t="str">
            <v>775594039</v>
          </cell>
          <cell r="B2736" t="str">
            <v>R05</v>
          </cell>
          <cell r="C2736">
            <v>86</v>
          </cell>
          <cell r="D2736" t="str">
            <v>CARTONNERIE OUDIN</v>
          </cell>
          <cell r="F2736">
            <v>1</v>
          </cell>
          <cell r="G2736" t="str">
            <v>1712Z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T2736">
            <v>3.6503051209852062</v>
          </cell>
        </row>
        <row r="2737">
          <cell r="A2737" t="str">
            <v>781621644</v>
          </cell>
          <cell r="B2737" t="str">
            <v>R29</v>
          </cell>
          <cell r="C2737">
            <v>149</v>
          </cell>
          <cell r="D2737" t="str">
            <v>SOC AUTOMATISATION TRAITEMENT INFORMAT</v>
          </cell>
          <cell r="F2737">
            <v>6</v>
          </cell>
          <cell r="G2737" t="str">
            <v>6311Z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T2737">
            <v>3.9947111850999</v>
          </cell>
        </row>
        <row r="2738">
          <cell r="A2738" t="str">
            <v>784652026</v>
          </cell>
          <cell r="B2738" t="str">
            <v>R32</v>
          </cell>
          <cell r="C2738">
            <v>174</v>
          </cell>
          <cell r="D2738" t="str">
            <v>LABORATOIRE D EYLAU</v>
          </cell>
          <cell r="F2738">
            <v>38</v>
          </cell>
          <cell r="G2738" t="str">
            <v>8690B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T2738">
            <v>7.4501119036893089</v>
          </cell>
        </row>
        <row r="2739">
          <cell r="A2739" t="str">
            <v>870200052</v>
          </cell>
          <cell r="B2739" t="str">
            <v>R30</v>
          </cell>
          <cell r="C2739">
            <v>17</v>
          </cell>
          <cell r="D2739" t="str">
            <v>CESIS - CABINET D'AVOCATS</v>
          </cell>
          <cell r="F2739">
            <v>1</v>
          </cell>
          <cell r="G2739" t="str">
            <v>6910Z</v>
          </cell>
          <cell r="H2739">
            <v>1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1</v>
          </cell>
          <cell r="T2739">
            <v>9.4734881506747257</v>
          </cell>
        </row>
        <row r="2740">
          <cell r="A2740" t="str">
            <v>871200556</v>
          </cell>
          <cell r="B2740" t="str">
            <v>R32</v>
          </cell>
          <cell r="C2740">
            <v>75</v>
          </cell>
          <cell r="D2740" t="str">
            <v>SOC EXPLOITATION CLINIQUE DE LA PLAINE</v>
          </cell>
          <cell r="F2740">
            <v>6</v>
          </cell>
          <cell r="G2740" t="str">
            <v>8610Z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T2740">
            <v>4.4742944586234286</v>
          </cell>
        </row>
        <row r="2741">
          <cell r="A2741" t="str">
            <v>950413229</v>
          </cell>
          <cell r="B2741" t="str">
            <v>R22</v>
          </cell>
          <cell r="C2741">
            <v>14</v>
          </cell>
          <cell r="D2741" t="str">
            <v>BMB MEDICAL</v>
          </cell>
          <cell r="F2741">
            <v>2</v>
          </cell>
          <cell r="G2741" t="str">
            <v>3250A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T2741">
            <v>3.9757765556524949</v>
          </cell>
        </row>
        <row r="2742">
          <cell r="A2742" t="str">
            <v>971801931</v>
          </cell>
          <cell r="B2742" t="str">
            <v>R09</v>
          </cell>
          <cell r="C2742">
            <v>19</v>
          </cell>
          <cell r="D2742" t="str">
            <v>SFAT POP</v>
          </cell>
          <cell r="F2742">
            <v>3</v>
          </cell>
          <cell r="G2742" t="str">
            <v>2229A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T2742">
            <v>4.0742908986977397</v>
          </cell>
        </row>
        <row r="2743">
          <cell r="A2743" t="str">
            <v>987120086</v>
          </cell>
          <cell r="B2743" t="str">
            <v>R25</v>
          </cell>
          <cell r="C2743">
            <v>44</v>
          </cell>
          <cell r="D2743" t="str">
            <v>ETABLISSEMENTS LABEYRIE</v>
          </cell>
          <cell r="F2743">
            <v>3</v>
          </cell>
          <cell r="G2743" t="str">
            <v>4321A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T2743">
            <v>3.8026838532039595</v>
          </cell>
        </row>
        <row r="2744">
          <cell r="A2744" t="str">
            <v>337605463</v>
          </cell>
          <cell r="B2744" t="str">
            <v>R15</v>
          </cell>
          <cell r="C2744">
            <v>128</v>
          </cell>
          <cell r="D2744" t="str">
            <v>WATTS ELECTRONICS</v>
          </cell>
          <cell r="F2744">
            <v>7</v>
          </cell>
          <cell r="G2744" t="str">
            <v>2651B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T2744">
            <v>1.00404765850552</v>
          </cell>
        </row>
        <row r="2745">
          <cell r="A2745" t="str">
            <v>328970272</v>
          </cell>
          <cell r="B2745" t="str">
            <v>R17</v>
          </cell>
          <cell r="C2745">
            <v>125</v>
          </cell>
          <cell r="D2745" t="str">
            <v>AUTOMATISMES ENERGIE ELECTRONIQUE</v>
          </cell>
          <cell r="F2745">
            <v>10</v>
          </cell>
          <cell r="G2745" t="str">
            <v>2790Z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1</v>
          </cell>
          <cell r="R2745">
            <v>1</v>
          </cell>
          <cell r="T2745">
            <v>1.0209013629268935</v>
          </cell>
        </row>
        <row r="2746">
          <cell r="A2746" t="str">
            <v>777343955</v>
          </cell>
          <cell r="B2746" t="str">
            <v>R13</v>
          </cell>
          <cell r="C2746">
            <v>216</v>
          </cell>
          <cell r="D2746" t="str">
            <v>AMPHENOL AIR LB</v>
          </cell>
          <cell r="F2746">
            <v>17</v>
          </cell>
          <cell r="G2746" t="str">
            <v>2611Z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T2746">
            <v>0.97221225937385058</v>
          </cell>
        </row>
        <row r="2747">
          <cell r="A2747" t="str">
            <v>348880089</v>
          </cell>
          <cell r="B2747" t="str">
            <v>R13</v>
          </cell>
          <cell r="C2747">
            <v>40</v>
          </cell>
          <cell r="D2747" t="str">
            <v>WOODHEAD SOFTWARE &amp; ELECTRONICS</v>
          </cell>
          <cell r="F2747">
            <v>23</v>
          </cell>
          <cell r="G2747" t="str">
            <v>2612Z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T2747">
            <v>0.92338696797472331</v>
          </cell>
        </row>
        <row r="2748">
          <cell r="A2748" t="str">
            <v>352714745</v>
          </cell>
          <cell r="B2748" t="str">
            <v>R03</v>
          </cell>
          <cell r="C2748">
            <v>398</v>
          </cell>
          <cell r="D2748" t="str">
            <v>BARRY CALLEBAUT FRANCE</v>
          </cell>
          <cell r="F2748">
            <v>8</v>
          </cell>
          <cell r="G2748" t="str">
            <v>1082Z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T2748">
            <v>1.0920461610756214</v>
          </cell>
        </row>
        <row r="2749">
          <cell r="A2749" t="str">
            <v>341092195</v>
          </cell>
          <cell r="B2749" t="str">
            <v>R03</v>
          </cell>
          <cell r="C2749">
            <v>115</v>
          </cell>
          <cell r="D2749" t="str">
            <v>LACTALIS R ET D</v>
          </cell>
          <cell r="E2749" t="str">
            <v>341092195 ; 402757751 ; 432467892 ; 343341988 ; 492424197 ;</v>
          </cell>
          <cell r="F2749">
            <v>102</v>
          </cell>
          <cell r="G2749" t="str">
            <v>1051A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T2749">
            <v>1.2589734928180796</v>
          </cell>
        </row>
        <row r="2750">
          <cell r="A2750" t="str">
            <v>086150208</v>
          </cell>
          <cell r="B2750" t="str">
            <v>R18</v>
          </cell>
          <cell r="C2750">
            <v>148</v>
          </cell>
          <cell r="D2750" t="str">
            <v>BRIOT INTERNATIONAL</v>
          </cell>
          <cell r="F2750">
            <v>7</v>
          </cell>
          <cell r="G2750" t="str">
            <v>2849Z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T2750">
            <v>1.002743644945834</v>
          </cell>
        </row>
        <row r="2751">
          <cell r="A2751" t="str">
            <v>642620397</v>
          </cell>
          <cell r="B2751" t="str">
            <v>R18</v>
          </cell>
          <cell r="C2751">
            <v>17</v>
          </cell>
          <cell r="D2751" t="str">
            <v>CALIBREX</v>
          </cell>
          <cell r="F2751">
            <v>1</v>
          </cell>
          <cell r="G2751" t="str">
            <v>2830Z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T2751">
            <v>9.483710179752709</v>
          </cell>
        </row>
        <row r="2752">
          <cell r="A2752" t="str">
            <v>335037107</v>
          </cell>
          <cell r="B2752" t="str">
            <v>R30</v>
          </cell>
          <cell r="C2752">
            <v>24</v>
          </cell>
          <cell r="D2752" t="str">
            <v>CEVA</v>
          </cell>
          <cell r="F2752">
            <v>10</v>
          </cell>
          <cell r="G2752" t="str">
            <v>7219Z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1</v>
          </cell>
          <cell r="R2752">
            <v>1</v>
          </cell>
          <cell r="T2752">
            <v>1.0152433631267395</v>
          </cell>
        </row>
        <row r="2753">
          <cell r="A2753" t="str">
            <v>411539679</v>
          </cell>
          <cell r="B2753" t="str">
            <v>R18</v>
          </cell>
          <cell r="C2753">
            <v>77</v>
          </cell>
          <cell r="D2753" t="str">
            <v>ISECO SAS</v>
          </cell>
          <cell r="F2753">
            <v>3</v>
          </cell>
          <cell r="G2753" t="str">
            <v>2893Z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T2753">
            <v>1.00117468735508</v>
          </cell>
        </row>
        <row r="2754">
          <cell r="A2754" t="str">
            <v>916850183</v>
          </cell>
          <cell r="B2754" t="str">
            <v>R01</v>
          </cell>
          <cell r="C2754">
            <v>124</v>
          </cell>
          <cell r="D2754" t="str">
            <v>PEPINIERES ET ROSERAIE G DELBARD</v>
          </cell>
          <cell r="F2754">
            <v>4</v>
          </cell>
          <cell r="G2754" t="str">
            <v>0130Z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T2754">
            <v>1.0082707326040843</v>
          </cell>
        </row>
        <row r="2755">
          <cell r="A2755" t="str">
            <v>550500656</v>
          </cell>
          <cell r="B2755" t="str">
            <v>R03</v>
          </cell>
          <cell r="C2755">
            <v>163</v>
          </cell>
          <cell r="D2755" t="str">
            <v>DENKAVIT FRANCE</v>
          </cell>
          <cell r="F2755">
            <v>3</v>
          </cell>
          <cell r="G2755" t="str">
            <v>1091Z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1</v>
          </cell>
          <cell r="Q2755">
            <v>0</v>
          </cell>
          <cell r="R2755">
            <v>1</v>
          </cell>
          <cell r="S2755" t="str">
            <v>RETRAITE</v>
          </cell>
          <cell r="T2755">
            <v>1.0028418512292818</v>
          </cell>
        </row>
        <row r="2756">
          <cell r="A2756" t="str">
            <v>509232591</v>
          </cell>
          <cell r="B2756" t="str">
            <v>R20</v>
          </cell>
          <cell r="C2756">
            <v>235</v>
          </cell>
          <cell r="D2756" t="str">
            <v>ECA ROBOTICS</v>
          </cell>
          <cell r="F2756">
            <v>48</v>
          </cell>
          <cell r="G2756" t="str">
            <v>3040Z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T2756">
            <v>0.99677033807195803</v>
          </cell>
        </row>
        <row r="2757">
          <cell r="A2757" t="str">
            <v>338070352</v>
          </cell>
          <cell r="B2757" t="str">
            <v>R13</v>
          </cell>
          <cell r="C2757">
            <v>189</v>
          </cell>
          <cell r="D2757" t="str">
            <v>EGIDE</v>
          </cell>
          <cell r="F2757">
            <v>15</v>
          </cell>
          <cell r="G2757" t="str">
            <v>2611Z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2</v>
          </cell>
          <cell r="R2757">
            <v>2</v>
          </cell>
          <cell r="T2757">
            <v>1.076009791039672</v>
          </cell>
        </row>
        <row r="2758">
          <cell r="A2758" t="str">
            <v>339693194</v>
          </cell>
          <cell r="B2758" t="str">
            <v>R07</v>
          </cell>
          <cell r="C2758">
            <v>78</v>
          </cell>
          <cell r="D2758" t="str">
            <v>ENCRES DUBUIT</v>
          </cell>
          <cell r="F2758">
            <v>5</v>
          </cell>
          <cell r="G2758" t="str">
            <v>2030Z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T2758">
            <v>1.0043728530057572</v>
          </cell>
        </row>
        <row r="2759">
          <cell r="A2759" t="str">
            <v>390088391</v>
          </cell>
          <cell r="B2759" t="str">
            <v>R15</v>
          </cell>
          <cell r="C2759">
            <v>91</v>
          </cell>
          <cell r="D2759" t="str">
            <v>DELTA DORE EMS</v>
          </cell>
          <cell r="F2759">
            <v>5</v>
          </cell>
          <cell r="G2759" t="str">
            <v>2651B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T2759">
            <v>0.99489869697470701</v>
          </cell>
        </row>
        <row r="2760">
          <cell r="A2760" t="str">
            <v>378266845</v>
          </cell>
          <cell r="B2760" t="str">
            <v>R30</v>
          </cell>
          <cell r="C2760">
            <v>142</v>
          </cell>
          <cell r="D2760" t="str">
            <v>EZUS LYON</v>
          </cell>
          <cell r="F2760">
            <v>70</v>
          </cell>
          <cell r="G2760" t="str">
            <v>7219Z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T2760">
            <v>1.1911046832609886</v>
          </cell>
        </row>
        <row r="2761">
          <cell r="A2761" t="str">
            <v>526420294</v>
          </cell>
          <cell r="B2761" t="str">
            <v>R17</v>
          </cell>
          <cell r="C2761">
            <v>176</v>
          </cell>
          <cell r="D2761" t="str">
            <v>DRAKA FILECA</v>
          </cell>
          <cell r="F2761">
            <v>5</v>
          </cell>
          <cell r="G2761" t="str">
            <v>2732Z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1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1</v>
          </cell>
          <cell r="T2761">
            <v>1.0103829297440268</v>
          </cell>
        </row>
        <row r="2762">
          <cell r="A2762" t="str">
            <v>341264570</v>
          </cell>
          <cell r="B2762" t="str">
            <v>R08</v>
          </cell>
          <cell r="C2762">
            <v>331</v>
          </cell>
          <cell r="D2762" t="str">
            <v>LABORATOIRES GENEVRIER SA</v>
          </cell>
          <cell r="F2762">
            <v>12</v>
          </cell>
          <cell r="G2762" t="str">
            <v>2120Z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9</v>
          </cell>
          <cell r="R2762">
            <v>9</v>
          </cell>
          <cell r="T2762">
            <v>1.0020131423280971</v>
          </cell>
        </row>
        <row r="2763">
          <cell r="A2763" t="str">
            <v>320460173</v>
          </cell>
          <cell r="B2763" t="str">
            <v>R07</v>
          </cell>
          <cell r="C2763">
            <v>87</v>
          </cell>
          <cell r="D2763" t="str">
            <v>THE VALSPAR (NANTES) CORPORATION</v>
          </cell>
          <cell r="F2763">
            <v>8</v>
          </cell>
          <cell r="G2763" t="str">
            <v>2030Z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T2763">
            <v>1.0035208439565206</v>
          </cell>
        </row>
        <row r="2764">
          <cell r="A2764" t="str">
            <v>306062944</v>
          </cell>
          <cell r="B2764" t="str">
            <v>R08</v>
          </cell>
          <cell r="C2764">
            <v>369</v>
          </cell>
          <cell r="D2764" t="str">
            <v>LABORATOIRES GILBERT</v>
          </cell>
          <cell r="F2764">
            <v>12</v>
          </cell>
          <cell r="G2764" t="str">
            <v>2120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T2764">
            <v>0.99583520162879779</v>
          </cell>
        </row>
        <row r="2765">
          <cell r="A2765" t="str">
            <v>351350491</v>
          </cell>
          <cell r="B2765" t="str">
            <v>R01</v>
          </cell>
          <cell r="C2765">
            <v>142</v>
          </cell>
          <cell r="D2765" t="str">
            <v>HYPHARM SAS</v>
          </cell>
          <cell r="F2765">
            <v>2</v>
          </cell>
          <cell r="G2765" t="str">
            <v>0149Z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T2765">
            <v>1.004124648831733</v>
          </cell>
        </row>
        <row r="2766">
          <cell r="A2766" t="str">
            <v>345038244</v>
          </cell>
          <cell r="B2766" t="str">
            <v>R30</v>
          </cell>
          <cell r="C2766">
            <v>123</v>
          </cell>
          <cell r="D2766" t="str">
            <v>INSAVALOR</v>
          </cell>
          <cell r="F2766">
            <v>88</v>
          </cell>
          <cell r="G2766" t="str">
            <v>7112B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80</v>
          </cell>
          <cell r="R2766">
            <v>80</v>
          </cell>
          <cell r="T2766">
            <v>1.1239617557839894</v>
          </cell>
        </row>
        <row r="2767">
          <cell r="A2767" t="str">
            <v>729802579</v>
          </cell>
          <cell r="B2767" t="str">
            <v>R19</v>
          </cell>
          <cell r="C2767">
            <v>352</v>
          </cell>
          <cell r="D2767" t="str">
            <v>KNORR BREMSE SYST VEHIC UTI LIT</v>
          </cell>
          <cell r="F2767">
            <v>10</v>
          </cell>
          <cell r="G2767" t="str">
            <v>2932Z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T2767">
            <v>0.99156887750307943</v>
          </cell>
        </row>
        <row r="2768">
          <cell r="A2768" t="str">
            <v>338833577</v>
          </cell>
          <cell r="B2768" t="str">
            <v>R04</v>
          </cell>
          <cell r="C2768">
            <v>126</v>
          </cell>
          <cell r="D2768" t="str">
            <v>SPERIAN FALL PROTECTION FRANCE</v>
          </cell>
          <cell r="F2768">
            <v>4</v>
          </cell>
          <cell r="G2768" t="str">
            <v>1394Z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T2768">
            <v>0.96618170415815507</v>
          </cell>
        </row>
        <row r="2769">
          <cell r="A2769" t="str">
            <v>405720194</v>
          </cell>
          <cell r="B2769" t="str">
            <v>R03</v>
          </cell>
          <cell r="C2769">
            <v>162</v>
          </cell>
          <cell r="D2769" t="str">
            <v>LALLEMAND SAS</v>
          </cell>
          <cell r="F2769">
            <v>26</v>
          </cell>
          <cell r="G2769" t="str">
            <v>1089Z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1</v>
          </cell>
          <cell r="R2769">
            <v>1</v>
          </cell>
          <cell r="T2769">
            <v>0.95839571792678746</v>
          </cell>
        </row>
        <row r="2770">
          <cell r="A2770" t="str">
            <v>597020841</v>
          </cell>
          <cell r="B2770" t="str">
            <v>R21</v>
          </cell>
          <cell r="C2770">
            <v>2175</v>
          </cell>
          <cell r="D2770" t="str">
            <v>DAHER AEROSPACE</v>
          </cell>
          <cell r="F2770">
            <v>26</v>
          </cell>
          <cell r="G2770" t="str">
            <v>3030Z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T2770">
            <v>1.0022431263407841</v>
          </cell>
        </row>
        <row r="2771">
          <cell r="A2771" t="str">
            <v>554500918</v>
          </cell>
          <cell r="B2771" t="str">
            <v>R04</v>
          </cell>
          <cell r="C2771">
            <v>100</v>
          </cell>
          <cell r="D2771" t="str">
            <v>VITAL LOUISON ET COMPAGNIE</v>
          </cell>
          <cell r="F2771">
            <v>2</v>
          </cell>
          <cell r="G2771" t="str">
            <v>1396Z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T2771">
            <v>0.83989108170505655</v>
          </cell>
        </row>
        <row r="2772">
          <cell r="A2772" t="str">
            <v>713780278</v>
          </cell>
          <cell r="B2772" t="str">
            <v>R18</v>
          </cell>
          <cell r="C2772">
            <v>543</v>
          </cell>
          <cell r="D2772" t="str">
            <v>DANFOSS COMMERCIAL COMPRESSORS</v>
          </cell>
          <cell r="F2772">
            <v>32</v>
          </cell>
          <cell r="G2772" t="str">
            <v>2813Z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T2772">
            <v>1.0066113983206189</v>
          </cell>
        </row>
        <row r="2773">
          <cell r="A2773" t="str">
            <v>314634338</v>
          </cell>
          <cell r="B2773" t="str">
            <v>R17</v>
          </cell>
          <cell r="C2773">
            <v>48</v>
          </cell>
          <cell r="D2773" t="str">
            <v>MICHAUD SA</v>
          </cell>
          <cell r="F2773">
            <v>6</v>
          </cell>
          <cell r="G2773" t="str">
            <v>2733Z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2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2</v>
          </cell>
          <cell r="T2773">
            <v>0.9984355356111837</v>
          </cell>
        </row>
        <row r="2774">
          <cell r="A2774" t="str">
            <v>936080340</v>
          </cell>
          <cell r="B2774" t="str">
            <v>R04</v>
          </cell>
          <cell r="C2774">
            <v>372</v>
          </cell>
          <cell r="D2774" t="str">
            <v>JONHSON CONTROLS FABRICS</v>
          </cell>
          <cell r="F2774">
            <v>9</v>
          </cell>
          <cell r="G2774" t="str">
            <v>1320Z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T2774">
            <v>0.50903799648007741</v>
          </cell>
        </row>
        <row r="2775">
          <cell r="A2775" t="str">
            <v>017180084</v>
          </cell>
          <cell r="B2775" t="str">
            <v>R12</v>
          </cell>
          <cell r="C2775">
            <v>27</v>
          </cell>
          <cell r="D2775" t="str">
            <v>MAQUETTES ET MODELES DE LA BRESLE</v>
          </cell>
          <cell r="F2775">
            <v>2</v>
          </cell>
          <cell r="G2775" t="str">
            <v>2573B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T2775">
            <v>0.9653495601113784</v>
          </cell>
        </row>
        <row r="2776">
          <cell r="A2776" t="str">
            <v>783753643</v>
          </cell>
          <cell r="B2776" t="str">
            <v>R01</v>
          </cell>
          <cell r="C2776">
            <v>33</v>
          </cell>
          <cell r="D2776" t="str">
            <v>ADRIEN MOMONT ET FILS SARL</v>
          </cell>
          <cell r="F2776">
            <v>5</v>
          </cell>
          <cell r="G2776" t="str">
            <v>0111Z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T2776">
            <v>1.0522424830005257</v>
          </cell>
        </row>
        <row r="2777">
          <cell r="A2777" t="str">
            <v>747220309</v>
          </cell>
          <cell r="B2777" t="str">
            <v>R12</v>
          </cell>
          <cell r="C2777">
            <v>343</v>
          </cell>
          <cell r="D2777" t="str">
            <v>BOLLHOFF OTALU SA</v>
          </cell>
          <cell r="F2777">
            <v>9</v>
          </cell>
          <cell r="G2777" t="str">
            <v>2594Z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T2777">
            <v>1.3032678547256631</v>
          </cell>
        </row>
        <row r="2778">
          <cell r="A2778" t="str">
            <v>586220055</v>
          </cell>
          <cell r="B2778" t="str">
            <v>R18</v>
          </cell>
          <cell r="C2778">
            <v>80</v>
          </cell>
          <cell r="D2778" t="str">
            <v>PEROLO SA</v>
          </cell>
          <cell r="F2778">
            <v>3</v>
          </cell>
          <cell r="G2778" t="str">
            <v>2814Z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T2778">
            <v>1.00117468735508</v>
          </cell>
        </row>
        <row r="2779">
          <cell r="A2779" t="str">
            <v>055501902</v>
          </cell>
          <cell r="B2779" t="str">
            <v>R18</v>
          </cell>
          <cell r="C2779">
            <v>307</v>
          </cell>
          <cell r="D2779" t="str">
            <v>POMAGALSKI</v>
          </cell>
          <cell r="F2779">
            <v>18</v>
          </cell>
          <cell r="G2779" t="str">
            <v>2822Z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5</v>
          </cell>
          <cell r="N2779">
            <v>0</v>
          </cell>
          <cell r="O2779">
            <v>0</v>
          </cell>
          <cell r="P2779">
            <v>1</v>
          </cell>
          <cell r="Q2779">
            <v>0</v>
          </cell>
          <cell r="R2779">
            <v>6</v>
          </cell>
          <cell r="S2779" t="str">
            <v>retraite</v>
          </cell>
          <cell r="T2779">
            <v>1.0011069504957868</v>
          </cell>
        </row>
        <row r="2780">
          <cell r="A2780" t="str">
            <v>542083704</v>
          </cell>
          <cell r="B2780" t="str">
            <v>R22</v>
          </cell>
          <cell r="C2780">
            <v>474</v>
          </cell>
          <cell r="D2780" t="str">
            <v>PROTEOR SA</v>
          </cell>
          <cell r="F2780">
            <v>9</v>
          </cell>
          <cell r="G2780" t="str">
            <v>3250A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1</v>
          </cell>
          <cell r="O2780">
            <v>0</v>
          </cell>
          <cell r="P2780">
            <v>0</v>
          </cell>
          <cell r="Q2780">
            <v>0</v>
          </cell>
          <cell r="R2780">
            <v>1</v>
          </cell>
          <cell r="T2780">
            <v>0.98408463791378353</v>
          </cell>
        </row>
        <row r="2781">
          <cell r="A2781" t="str">
            <v>349928259</v>
          </cell>
          <cell r="B2781" t="str">
            <v>R30</v>
          </cell>
          <cell r="C2781">
            <v>15</v>
          </cell>
          <cell r="D2781" t="str">
            <v>PROTIAL</v>
          </cell>
          <cell r="F2781">
            <v>9</v>
          </cell>
          <cell r="G2781" t="str">
            <v>7120B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T2781">
            <v>1.0103604125090282</v>
          </cell>
        </row>
        <row r="2782">
          <cell r="A2782" t="str">
            <v>572067684</v>
          </cell>
          <cell r="B2782" t="str">
            <v>R19</v>
          </cell>
          <cell r="C2782">
            <v>5000</v>
          </cell>
          <cell r="D2782" t="str">
            <v>ROBERT BOSCH France SAS</v>
          </cell>
          <cell r="F2782">
            <v>415</v>
          </cell>
          <cell r="G2782" t="str">
            <v>2932Z</v>
          </cell>
          <cell r="H2782">
            <v>50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50</v>
          </cell>
          <cell r="T2782">
            <v>0.72785723978876671</v>
          </cell>
        </row>
        <row r="2783">
          <cell r="A2783" t="str">
            <v>562106229</v>
          </cell>
          <cell r="B2783" t="str">
            <v>R12</v>
          </cell>
          <cell r="C2783">
            <v>93</v>
          </cell>
          <cell r="D2783" t="str">
            <v>SAFETY SAS</v>
          </cell>
          <cell r="F2783">
            <v>20</v>
          </cell>
          <cell r="G2783" t="str">
            <v>2573B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T2783">
            <v>0.7165387333820229</v>
          </cell>
        </row>
        <row r="2784">
          <cell r="A2784" t="str">
            <v>312424161</v>
          </cell>
          <cell r="B2784" t="str">
            <v>R17</v>
          </cell>
          <cell r="C2784">
            <v>34</v>
          </cell>
          <cell r="D2784" t="str">
            <v>SOC APPLIC INDUST RECH ELECT &amp; M</v>
          </cell>
          <cell r="F2784">
            <v>2</v>
          </cell>
          <cell r="G2784" t="str">
            <v>2790Z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T2784">
            <v>9.3874957710948141</v>
          </cell>
        </row>
        <row r="2785">
          <cell r="A2785" t="str">
            <v>438984593</v>
          </cell>
          <cell r="B2785" t="str">
            <v>R15</v>
          </cell>
          <cell r="C2785">
            <v>80</v>
          </cell>
          <cell r="D2785" t="str">
            <v>SATIMO INDUSTRIES</v>
          </cell>
          <cell r="F2785">
            <v>39</v>
          </cell>
          <cell r="G2785" t="str">
            <v>2651B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T2785">
            <v>1.004905388456599</v>
          </cell>
        </row>
        <row r="2786">
          <cell r="A2786" t="str">
            <v>385311568</v>
          </cell>
          <cell r="B2786" t="str">
            <v>R13</v>
          </cell>
          <cell r="C2786">
            <v>77</v>
          </cell>
          <cell r="D2786" t="str">
            <v>ASICA</v>
          </cell>
          <cell r="F2786">
            <v>4</v>
          </cell>
          <cell r="G2786" t="str">
            <v>2612Z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T2786">
            <v>9.3482604763559234</v>
          </cell>
        </row>
        <row r="2787">
          <cell r="A2787" t="str">
            <v>317924462</v>
          </cell>
          <cell r="B2787" t="str">
            <v>R08</v>
          </cell>
          <cell r="C2787">
            <v>147</v>
          </cell>
          <cell r="D2787" t="str">
            <v>LABORATOIRES GRIMBERG SA</v>
          </cell>
          <cell r="F2787">
            <v>2</v>
          </cell>
          <cell r="G2787" t="str">
            <v>2120Z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T2787">
            <v>1.0015739344459402</v>
          </cell>
        </row>
        <row r="2788">
          <cell r="A2788" t="str">
            <v>515450088</v>
          </cell>
          <cell r="B2788" t="str">
            <v>R21</v>
          </cell>
          <cell r="C2788">
            <v>1173</v>
          </cell>
          <cell r="D2788" t="str">
            <v>SICMA AERO SEAT</v>
          </cell>
          <cell r="F2788">
            <v>98</v>
          </cell>
          <cell r="G2788" t="str">
            <v>3030Z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T2788">
            <v>1.0265919260061238</v>
          </cell>
        </row>
        <row r="2789">
          <cell r="A2789" t="str">
            <v>330496043</v>
          </cell>
          <cell r="B2789" t="str">
            <v>R07</v>
          </cell>
          <cell r="C2789">
            <v>189</v>
          </cell>
          <cell r="D2789" t="str">
            <v>SILAB</v>
          </cell>
          <cell r="F2789">
            <v>25</v>
          </cell>
          <cell r="G2789" t="str">
            <v>2042Z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T2789">
            <v>1.0096353140990861</v>
          </cell>
        </row>
        <row r="2790">
          <cell r="A2790" t="str">
            <v>312562374</v>
          </cell>
          <cell r="B2790" t="str">
            <v>R01</v>
          </cell>
          <cell r="C2790">
            <v>28</v>
          </cell>
          <cell r="D2790" t="str">
            <v>SILEBAN</v>
          </cell>
          <cell r="F2790">
            <v>8</v>
          </cell>
          <cell r="G2790" t="str">
            <v>0113Z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2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2</v>
          </cell>
          <cell r="T2790">
            <v>1.0332592798648983</v>
          </cell>
        </row>
        <row r="2791">
          <cell r="A2791" t="str">
            <v>404570160</v>
          </cell>
          <cell r="B2791" t="str">
            <v>R19</v>
          </cell>
          <cell r="C2791">
            <v>41</v>
          </cell>
          <cell r="D2791" t="str">
            <v>ORECA MAGNY COURS SAS</v>
          </cell>
          <cell r="F2791">
            <v>10</v>
          </cell>
          <cell r="G2791" t="str">
            <v>2910Z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3</v>
          </cell>
          <cell r="T2791">
            <v>0.96175958595294708</v>
          </cell>
        </row>
        <row r="2792">
          <cell r="A2792" t="str">
            <v>646680090</v>
          </cell>
          <cell r="B2792" t="str">
            <v>R09</v>
          </cell>
          <cell r="C2792">
            <v>299</v>
          </cell>
          <cell r="D2792" t="str">
            <v>SOC OUTILLAGE CAOUTCHOUC APPLIC</v>
          </cell>
          <cell r="F2792">
            <v>3</v>
          </cell>
          <cell r="G2792" t="str">
            <v>2219Z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T2792">
            <v>1.0211255385207367</v>
          </cell>
        </row>
        <row r="2793">
          <cell r="A2793" t="str">
            <v>335309993</v>
          </cell>
          <cell r="B2793" t="str">
            <v>R29</v>
          </cell>
          <cell r="C2793">
            <v>17</v>
          </cell>
          <cell r="D2793" t="str">
            <v>REVERSO - SOFTISSIMO S.A.S.</v>
          </cell>
          <cell r="F2793">
            <v>8</v>
          </cell>
          <cell r="G2793" t="str">
            <v>6201Z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3</v>
          </cell>
          <cell r="R2793">
            <v>3</v>
          </cell>
          <cell r="T2793">
            <v>0.99894596454811424</v>
          </cell>
        </row>
        <row r="2794">
          <cell r="A2794" t="str">
            <v>310558770</v>
          </cell>
          <cell r="B2794" t="str">
            <v>R16</v>
          </cell>
          <cell r="C2794">
            <v>79</v>
          </cell>
          <cell r="D2794" t="str">
            <v>SOPRO</v>
          </cell>
          <cell r="F2794">
            <v>9</v>
          </cell>
          <cell r="G2794" t="str">
            <v>2660Z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2</v>
          </cell>
          <cell r="R2794">
            <v>2</v>
          </cell>
          <cell r="T2794">
            <v>1.0356513869629886</v>
          </cell>
        </row>
        <row r="2795">
          <cell r="A2795" t="str">
            <v>422197962</v>
          </cell>
          <cell r="B2795" t="str">
            <v>R18</v>
          </cell>
          <cell r="C2795">
            <v>147</v>
          </cell>
          <cell r="D2795" t="str">
            <v>TRACTEL SAS</v>
          </cell>
          <cell r="F2795">
            <v>2</v>
          </cell>
          <cell r="G2795" t="str">
            <v>2822Z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T2795">
            <v>1.0007829316016368</v>
          </cell>
        </row>
        <row r="2796">
          <cell r="A2796" t="str">
            <v>338457625</v>
          </cell>
          <cell r="B2796" t="str">
            <v>R30</v>
          </cell>
          <cell r="C2796">
            <v>27</v>
          </cell>
          <cell r="D2796" t="str">
            <v>IMRA EUROPE SAS</v>
          </cell>
          <cell r="F2796">
            <v>15</v>
          </cell>
          <cell r="G2796" t="str">
            <v>7219Z</v>
          </cell>
          <cell r="H2796">
            <v>0</v>
          </cell>
          <cell r="I2796">
            <v>0</v>
          </cell>
          <cell r="J2796">
            <v>0</v>
          </cell>
          <cell r="K2796">
            <v>2</v>
          </cell>
          <cell r="L2796">
            <v>1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3</v>
          </cell>
          <cell r="T2796">
            <v>0.98975881054848547</v>
          </cell>
        </row>
        <row r="2797">
          <cell r="A2797" t="str">
            <v>390970630</v>
          </cell>
          <cell r="B2797" t="str">
            <v>R18</v>
          </cell>
          <cell r="C2797">
            <v>11</v>
          </cell>
          <cell r="D2797" t="str">
            <v>TAMI INDUSTRIES</v>
          </cell>
          <cell r="F2797">
            <v>2</v>
          </cell>
          <cell r="G2797" t="str">
            <v>2899B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1</v>
          </cell>
          <cell r="R2797">
            <v>1</v>
          </cell>
          <cell r="T2797">
            <v>9.4593069968261432</v>
          </cell>
        </row>
        <row r="2798">
          <cell r="A2798" t="str">
            <v>401297692</v>
          </cell>
          <cell r="B2798" t="str">
            <v>R09</v>
          </cell>
          <cell r="C2798">
            <v>129</v>
          </cell>
          <cell r="D2798" t="str">
            <v>FRANCE REDUCTEURS SA</v>
          </cell>
          <cell r="F2798">
            <v>2</v>
          </cell>
          <cell r="G2798" t="str">
            <v>2229A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T2798">
            <v>1.0140221187172367</v>
          </cell>
        </row>
        <row r="2799">
          <cell r="A2799" t="str">
            <v>389274846</v>
          </cell>
          <cell r="B2799" t="str">
            <v>R15</v>
          </cell>
          <cell r="C2799">
            <v>52</v>
          </cell>
          <cell r="D2799" t="str">
            <v>ALPHA MOS</v>
          </cell>
          <cell r="F2799">
            <v>11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T2799">
            <v>0.99994312045900124</v>
          </cell>
        </row>
        <row r="2800">
          <cell r="A2800" t="str">
            <v>950495713</v>
          </cell>
          <cell r="B2800" t="str">
            <v>R15</v>
          </cell>
          <cell r="C2800">
            <v>70</v>
          </cell>
          <cell r="D2800" t="str">
            <v>IMASONIC</v>
          </cell>
          <cell r="F2800">
            <v>14</v>
          </cell>
          <cell r="G2800" t="str">
            <v>2651B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T2800">
            <v>1.0081159598183149</v>
          </cell>
        </row>
        <row r="2801">
          <cell r="A2801" t="str">
            <v>333882207</v>
          </cell>
          <cell r="B2801" t="str">
            <v>R19</v>
          </cell>
          <cell r="C2801">
            <v>131</v>
          </cell>
          <cell r="D2801" t="str">
            <v>AKEBONO EUROPE</v>
          </cell>
          <cell r="F2801">
            <v>18</v>
          </cell>
          <cell r="G2801" t="str">
            <v>2932Z</v>
          </cell>
          <cell r="H2801">
            <v>0</v>
          </cell>
          <cell r="I2801">
            <v>0</v>
          </cell>
          <cell r="J2801">
            <v>0</v>
          </cell>
          <cell r="K2801">
            <v>2</v>
          </cell>
          <cell r="L2801">
            <v>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1</v>
          </cell>
          <cell r="R2801">
            <v>3</v>
          </cell>
          <cell r="T2801">
            <v>0.93251785314979829</v>
          </cell>
        </row>
        <row r="2802">
          <cell r="A2802" t="str">
            <v>349927012</v>
          </cell>
          <cell r="B2802" t="str">
            <v>R03</v>
          </cell>
          <cell r="C2802">
            <v>130</v>
          </cell>
          <cell r="D2802" t="str">
            <v>EUROGERM</v>
          </cell>
          <cell r="F2802">
            <v>4</v>
          </cell>
          <cell r="G2802" t="str">
            <v>1089Z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T2802">
            <v>1.035139445896806</v>
          </cell>
        </row>
        <row r="2803">
          <cell r="A2803" t="str">
            <v>392678793</v>
          </cell>
          <cell r="B2803" t="str">
            <v>R30</v>
          </cell>
          <cell r="C2803">
            <v>29</v>
          </cell>
          <cell r="D2803" t="str">
            <v>RECUPYL</v>
          </cell>
          <cell r="F2803">
            <v>13</v>
          </cell>
          <cell r="G2803" t="str">
            <v>7112B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1</v>
          </cell>
          <cell r="N2803">
            <v>0</v>
          </cell>
          <cell r="O2803">
            <v>1</v>
          </cell>
          <cell r="P2803">
            <v>0</v>
          </cell>
          <cell r="Q2803">
            <v>0</v>
          </cell>
          <cell r="R2803">
            <v>2</v>
          </cell>
          <cell r="T2803">
            <v>1.0187478269787396</v>
          </cell>
        </row>
        <row r="2804">
          <cell r="A2804" t="str">
            <v>414488171</v>
          </cell>
          <cell r="B2804" t="str">
            <v>R08</v>
          </cell>
          <cell r="C2804">
            <v>47</v>
          </cell>
          <cell r="D2804" t="str">
            <v>EXONHIT SA</v>
          </cell>
          <cell r="F2804">
            <v>23</v>
          </cell>
          <cell r="G2804" t="str">
            <v>2120Z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2</v>
          </cell>
          <cell r="N2804">
            <v>1</v>
          </cell>
          <cell r="O2804">
            <v>0</v>
          </cell>
          <cell r="P2804">
            <v>0</v>
          </cell>
          <cell r="Q2804">
            <v>0</v>
          </cell>
          <cell r="R2804">
            <v>3</v>
          </cell>
          <cell r="T2804">
            <v>0.99952331072357825</v>
          </cell>
        </row>
        <row r="2805">
          <cell r="A2805" t="str">
            <v>415121854</v>
          </cell>
          <cell r="B2805" t="str">
            <v>R30</v>
          </cell>
          <cell r="C2805">
            <v>15</v>
          </cell>
          <cell r="D2805" t="str">
            <v>HYBRIGENICS SA</v>
          </cell>
          <cell r="F2805">
            <v>6</v>
          </cell>
          <cell r="G2805" t="str">
            <v>7112B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T2805">
            <v>1.0124516261547039</v>
          </cell>
        </row>
        <row r="2806">
          <cell r="A2806" t="str">
            <v>418623138</v>
          </cell>
          <cell r="B2806" t="str">
            <v>R30</v>
          </cell>
          <cell r="C2806">
            <v>28</v>
          </cell>
          <cell r="D2806" t="str">
            <v>PROTEUS</v>
          </cell>
          <cell r="F2806">
            <v>14</v>
          </cell>
          <cell r="G2806" t="str">
            <v>7211Z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2</v>
          </cell>
          <cell r="T2806">
            <v>1.0350716875544526</v>
          </cell>
        </row>
        <row r="2807">
          <cell r="A2807" t="str">
            <v>412472912</v>
          </cell>
          <cell r="B2807" t="str">
            <v>R30</v>
          </cell>
          <cell r="C2807">
            <v>23</v>
          </cell>
          <cell r="D2807" t="str">
            <v>CITILOG</v>
          </cell>
          <cell r="F2807">
            <v>8</v>
          </cell>
          <cell r="G2807" t="str">
            <v>7112B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T2807">
            <v>9.4799536452710171</v>
          </cell>
        </row>
        <row r="2808">
          <cell r="A2808" t="str">
            <v>403942642</v>
          </cell>
          <cell r="B2808" t="str">
            <v>R08</v>
          </cell>
          <cell r="C2808">
            <v>29</v>
          </cell>
          <cell r="D2808" t="str">
            <v>NICOX SA</v>
          </cell>
          <cell r="F2808">
            <v>12</v>
          </cell>
          <cell r="G2808" t="str">
            <v>2120Z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5</v>
          </cell>
          <cell r="N2808">
            <v>0</v>
          </cell>
          <cell r="O2808">
            <v>1</v>
          </cell>
          <cell r="P2808">
            <v>0</v>
          </cell>
          <cell r="Q2808">
            <v>0</v>
          </cell>
          <cell r="R2808">
            <v>6</v>
          </cell>
          <cell r="T2808">
            <v>1.0020131423280971</v>
          </cell>
        </row>
        <row r="2809">
          <cell r="A2809" t="str">
            <v>418695003</v>
          </cell>
          <cell r="B2809" t="str">
            <v>R08</v>
          </cell>
          <cell r="C2809">
            <v>131</v>
          </cell>
          <cell r="D2809" t="str">
            <v>AVOGADRO</v>
          </cell>
          <cell r="F2809">
            <v>46</v>
          </cell>
          <cell r="G2809" t="str">
            <v>2110Z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1</v>
          </cell>
          <cell r="T2809">
            <v>0.99657919161665931</v>
          </cell>
        </row>
        <row r="2810">
          <cell r="A2810" t="str">
            <v>419772181</v>
          </cell>
          <cell r="B2810" t="str">
            <v>R10</v>
          </cell>
          <cell r="C2810">
            <v>15</v>
          </cell>
          <cell r="D2810" t="str">
            <v>CERLASE</v>
          </cell>
          <cell r="F2810">
            <v>11</v>
          </cell>
          <cell r="G2810" t="str">
            <v>2320Z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</v>
          </cell>
          <cell r="R2810">
            <v>1</v>
          </cell>
          <cell r="T2810">
            <v>1.0005289829875121</v>
          </cell>
        </row>
        <row r="2811">
          <cell r="A2811" t="str">
            <v>417723863</v>
          </cell>
          <cell r="B2811" t="str">
            <v>R30</v>
          </cell>
          <cell r="C2811">
            <v>9</v>
          </cell>
          <cell r="D2811" t="str">
            <v>GENIBIO</v>
          </cell>
          <cell r="E2811" t="str">
            <v>417723863 ; 423317643 ;</v>
          </cell>
          <cell r="F2811">
            <v>2</v>
          </cell>
          <cell r="G2811" t="str">
            <v>7219Z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1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T2811">
            <v>1.0041290355985819</v>
          </cell>
        </row>
        <row r="2812">
          <cell r="A2812" t="str">
            <v>421167966</v>
          </cell>
          <cell r="B2812" t="str">
            <v>R15</v>
          </cell>
          <cell r="C2812">
            <v>94</v>
          </cell>
          <cell r="D2812" t="str">
            <v>AIR LIQUIDE ELECTRONICS SYSTEMS</v>
          </cell>
          <cell r="F2812">
            <v>9</v>
          </cell>
          <cell r="G2812" t="str">
            <v>2651B</v>
          </cell>
          <cell r="H2812">
            <v>0</v>
          </cell>
          <cell r="I2812">
            <v>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1</v>
          </cell>
          <cell r="T2812">
            <v>1.0133027663874339</v>
          </cell>
        </row>
        <row r="2813">
          <cell r="A2813" t="str">
            <v>403384191</v>
          </cell>
          <cell r="B2813" t="str">
            <v>R29</v>
          </cell>
          <cell r="C2813">
            <v>89</v>
          </cell>
          <cell r="D2813" t="str">
            <v>TEKELEC FRANCE</v>
          </cell>
          <cell r="F2813">
            <v>31</v>
          </cell>
          <cell r="G2813" t="str">
            <v>6202A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7</v>
          </cell>
          <cell r="R2813">
            <v>7</v>
          </cell>
          <cell r="T2813">
            <v>1.0067817968126782</v>
          </cell>
        </row>
        <row r="2814">
          <cell r="A2814" t="str">
            <v>432176543</v>
          </cell>
          <cell r="B2814" t="str">
            <v>R30</v>
          </cell>
          <cell r="C2814">
            <v>27</v>
          </cell>
          <cell r="D2814" t="str">
            <v>INTEGRAGEN SA</v>
          </cell>
          <cell r="F2814">
            <v>8</v>
          </cell>
          <cell r="G2814" t="str">
            <v>7219Z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1</v>
          </cell>
          <cell r="R2814">
            <v>1</v>
          </cell>
          <cell r="T2814">
            <v>1.0110568818976655</v>
          </cell>
        </row>
        <row r="2815">
          <cell r="A2815" t="str">
            <v>438923997</v>
          </cell>
          <cell r="B2815" t="str">
            <v>R30</v>
          </cell>
          <cell r="C2815">
            <v>14</v>
          </cell>
          <cell r="D2815" t="str">
            <v>ALCHIMER</v>
          </cell>
          <cell r="F2815">
            <v>9</v>
          </cell>
          <cell r="G2815" t="str">
            <v>7112B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2</v>
          </cell>
          <cell r="R2815">
            <v>2</v>
          </cell>
          <cell r="T2815">
            <v>1.0048151949371278</v>
          </cell>
        </row>
        <row r="2816">
          <cell r="A2816" t="str">
            <v>429083207</v>
          </cell>
          <cell r="B2816" t="str">
            <v>R29</v>
          </cell>
          <cell r="C2816">
            <v>26</v>
          </cell>
          <cell r="D2816" t="str">
            <v>AUREUS PHARMA</v>
          </cell>
          <cell r="F2816">
            <v>18</v>
          </cell>
          <cell r="G2816" t="str">
            <v>6201Z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1</v>
          </cell>
          <cell r="R2816">
            <v>1</v>
          </cell>
          <cell r="T2816">
            <v>1.0007243359247104</v>
          </cell>
        </row>
        <row r="2817">
          <cell r="A2817" t="str">
            <v>414594127</v>
          </cell>
          <cell r="B2817" t="str">
            <v>R03</v>
          </cell>
          <cell r="C2817">
            <v>200</v>
          </cell>
          <cell r="D2817" t="str">
            <v>ATLANTIQUE ALIMENTAIRE</v>
          </cell>
          <cell r="F2817">
            <v>1</v>
          </cell>
          <cell r="G2817" t="str">
            <v>1085Z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T2817">
            <v>9.6060569189953444</v>
          </cell>
        </row>
        <row r="2818">
          <cell r="A2818" t="str">
            <v>430301101</v>
          </cell>
          <cell r="B2818" t="str">
            <v>R30</v>
          </cell>
          <cell r="C2818">
            <v>22</v>
          </cell>
          <cell r="D2818" t="str">
            <v>NUMTECH SARL</v>
          </cell>
          <cell r="F2818">
            <v>13</v>
          </cell>
          <cell r="G2818" t="str">
            <v>7120B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T2818">
            <v>1.0187478269787396</v>
          </cell>
        </row>
        <row r="2819">
          <cell r="A2819" t="str">
            <v>428720643</v>
          </cell>
          <cell r="B2819" t="str">
            <v>R27</v>
          </cell>
          <cell r="C2819">
            <v>67</v>
          </cell>
          <cell r="D2819" t="str">
            <v>VOX MOBILI SA</v>
          </cell>
          <cell r="F2819">
            <v>20</v>
          </cell>
          <cell r="G2819" t="str">
            <v>5829C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</v>
          </cell>
          <cell r="R2819">
            <v>2</v>
          </cell>
          <cell r="T2819">
            <v>1.0251786894107981</v>
          </cell>
        </row>
        <row r="2820">
          <cell r="A2820" t="str">
            <v>414834028</v>
          </cell>
          <cell r="B2820" t="str">
            <v>R14</v>
          </cell>
          <cell r="C2820">
            <v>20</v>
          </cell>
          <cell r="D2820" t="str">
            <v>WEBDYN</v>
          </cell>
          <cell r="F2820">
            <v>12</v>
          </cell>
          <cell r="G2820" t="str">
            <v>2630Z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T2820">
            <v>1.0018534203621747</v>
          </cell>
        </row>
        <row r="2821">
          <cell r="A2821" t="str">
            <v>428780241</v>
          </cell>
          <cell r="B2821" t="str">
            <v>R29</v>
          </cell>
          <cell r="C2821">
            <v>246</v>
          </cell>
          <cell r="D2821" t="str">
            <v>ASTELLIA</v>
          </cell>
          <cell r="F2821">
            <v>71</v>
          </cell>
          <cell r="G2821" t="str">
            <v>6201Z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1</v>
          </cell>
          <cell r="N2821">
            <v>0</v>
          </cell>
          <cell r="O2821">
            <v>0</v>
          </cell>
          <cell r="P2821">
            <v>1</v>
          </cell>
          <cell r="Q2821">
            <v>0</v>
          </cell>
          <cell r="R2821">
            <v>2</v>
          </cell>
          <cell r="S2821" t="str">
            <v>reprise des études</v>
          </cell>
          <cell r="T2821">
            <v>1.016285160729232</v>
          </cell>
        </row>
        <row r="2822">
          <cell r="A2822" t="str">
            <v>421543786</v>
          </cell>
          <cell r="B2822" t="str">
            <v>R15</v>
          </cell>
          <cell r="C2822">
            <v>15</v>
          </cell>
          <cell r="D2822" t="str">
            <v>FASTLITE</v>
          </cell>
          <cell r="F2822">
            <v>9</v>
          </cell>
          <cell r="G2822" t="str">
            <v>2651B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T2822">
            <v>1.0019927406929221</v>
          </cell>
        </row>
        <row r="2823">
          <cell r="A2823" t="str">
            <v>424390151</v>
          </cell>
          <cell r="B2823" t="str">
            <v>R27</v>
          </cell>
          <cell r="C2823">
            <v>12</v>
          </cell>
          <cell r="D2823" t="str">
            <v>LA CANTOCHE PRODUCTION</v>
          </cell>
          <cell r="F2823">
            <v>4</v>
          </cell>
          <cell r="G2823" t="str">
            <v>5911B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T2823">
            <v>1.0004931182693255</v>
          </cell>
        </row>
        <row r="2824">
          <cell r="A2824" t="str">
            <v>423703982</v>
          </cell>
          <cell r="B2824" t="str">
            <v>R29</v>
          </cell>
          <cell r="C2824">
            <v>18</v>
          </cell>
          <cell r="D2824" t="str">
            <v>LTU TECHNOLOGIES SAS</v>
          </cell>
          <cell r="F2824">
            <v>12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1</v>
          </cell>
          <cell r="L2824">
            <v>1</v>
          </cell>
          <cell r="M2824">
            <v>0</v>
          </cell>
          <cell r="N2824">
            <v>0</v>
          </cell>
          <cell r="O2824">
            <v>1</v>
          </cell>
          <cell r="P2824">
            <v>0</v>
          </cell>
          <cell r="Q2824">
            <v>2</v>
          </cell>
          <cell r="R2824">
            <v>4</v>
          </cell>
          <cell r="T2824">
            <v>1.0034936555884344</v>
          </cell>
        </row>
        <row r="2825">
          <cell r="A2825" t="str">
            <v>421328295</v>
          </cell>
          <cell r="B2825" t="str">
            <v>R29</v>
          </cell>
          <cell r="C2825">
            <v>54</v>
          </cell>
          <cell r="D2825" t="str">
            <v>TOTAL IMMERSION</v>
          </cell>
          <cell r="F2825">
            <v>17</v>
          </cell>
          <cell r="G2825" t="str">
            <v>6201Z</v>
          </cell>
          <cell r="H2825">
            <v>1</v>
          </cell>
          <cell r="I2825">
            <v>0</v>
          </cell>
          <cell r="J2825">
            <v>0</v>
          </cell>
          <cell r="K2825">
            <v>2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1</v>
          </cell>
          <cell r="R2825">
            <v>4</v>
          </cell>
          <cell r="T2825">
            <v>1.0026905450876527</v>
          </cell>
        </row>
        <row r="2826">
          <cell r="A2826" t="str">
            <v>431311539</v>
          </cell>
          <cell r="B2826" t="str">
            <v>R27</v>
          </cell>
          <cell r="C2826">
            <v>12</v>
          </cell>
          <cell r="D2826" t="str">
            <v>FLUOREM</v>
          </cell>
          <cell r="F2826">
            <v>11</v>
          </cell>
          <cell r="G2826" t="str">
            <v>5829C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1</v>
          </cell>
          <cell r="O2826">
            <v>0</v>
          </cell>
          <cell r="P2826">
            <v>0</v>
          </cell>
          <cell r="Q2826">
            <v>0</v>
          </cell>
          <cell r="R2826">
            <v>1</v>
          </cell>
          <cell r="T2826">
            <v>1.0092220107456353</v>
          </cell>
        </row>
        <row r="2827">
          <cell r="A2827" t="str">
            <v>434029617</v>
          </cell>
          <cell r="B2827" t="str">
            <v>R09</v>
          </cell>
          <cell r="C2827">
            <v>11</v>
          </cell>
          <cell r="D2827" t="str">
            <v>CORIOLIS COMPOSITES</v>
          </cell>
          <cell r="F2827">
            <v>17</v>
          </cell>
          <cell r="G2827" t="str">
            <v>2229A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1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1</v>
          </cell>
          <cell r="T2827">
            <v>1.0256039922117233</v>
          </cell>
        </row>
        <row r="2828">
          <cell r="A2828" t="str">
            <v>334688348</v>
          </cell>
          <cell r="B2828" t="str">
            <v>R30</v>
          </cell>
          <cell r="C2828">
            <v>56</v>
          </cell>
          <cell r="D2828" t="str">
            <v>CENTRALE RECHERCHE SA</v>
          </cell>
          <cell r="F2828">
            <v>35</v>
          </cell>
          <cell r="G2828" t="str">
            <v>7219Z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T2828">
            <v>1.0314821172021884</v>
          </cell>
        </row>
        <row r="2829">
          <cell r="A2829" t="str">
            <v>302135900</v>
          </cell>
          <cell r="B2829" t="str">
            <v>R08</v>
          </cell>
          <cell r="C2829">
            <v>54</v>
          </cell>
          <cell r="D2829" t="str">
            <v>SYMATESE</v>
          </cell>
          <cell r="F2829">
            <v>12</v>
          </cell>
          <cell r="G2829" t="str">
            <v>2120Z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T2829">
            <v>0.99953617518068572</v>
          </cell>
        </row>
        <row r="2830">
          <cell r="A2830" t="str">
            <v>439218801</v>
          </cell>
          <cell r="B2830" t="str">
            <v>R29</v>
          </cell>
          <cell r="C2830">
            <v>14</v>
          </cell>
          <cell r="D2830" t="str">
            <v>HAPTION SA</v>
          </cell>
          <cell r="F2830">
            <v>7</v>
          </cell>
          <cell r="G2830" t="str">
            <v>6201Z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T2830">
            <v>1.0020360991312312</v>
          </cell>
        </row>
        <row r="2831">
          <cell r="A2831" t="str">
            <v>435315742</v>
          </cell>
          <cell r="B2831" t="str">
            <v>R30</v>
          </cell>
          <cell r="C2831">
            <v>10</v>
          </cell>
          <cell r="D2831" t="str">
            <v>SCREENCELL SA</v>
          </cell>
          <cell r="F2831">
            <v>6</v>
          </cell>
          <cell r="G2831" t="str">
            <v>7219Z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1</v>
          </cell>
          <cell r="T2831">
            <v>1.0180497283495811</v>
          </cell>
        </row>
        <row r="2832">
          <cell r="A2832" t="str">
            <v>402726467</v>
          </cell>
          <cell r="B2832" t="str">
            <v>R28</v>
          </cell>
          <cell r="C2832">
            <v>38</v>
          </cell>
          <cell r="D2832" t="str">
            <v>MITSUBISHI ELECTRIC R&amp;D CENTRE E</v>
          </cell>
          <cell r="F2832">
            <v>27</v>
          </cell>
          <cell r="G2832" t="str">
            <v>6190Z</v>
          </cell>
          <cell r="H2832">
            <v>0</v>
          </cell>
          <cell r="I2832">
            <v>1</v>
          </cell>
          <cell r="J2832">
            <v>1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1</v>
          </cell>
          <cell r="P2832">
            <v>1</v>
          </cell>
          <cell r="Q2832">
            <v>0</v>
          </cell>
          <cell r="R2832">
            <v>3</v>
          </cell>
          <cell r="T2832">
            <v>1.0442279402784092</v>
          </cell>
        </row>
        <row r="2833">
          <cell r="A2833" t="str">
            <v>343334488</v>
          </cell>
          <cell r="B2833" t="str">
            <v>R03</v>
          </cell>
          <cell r="C2833">
            <v>152</v>
          </cell>
          <cell r="D2833" t="str">
            <v>TIPIAK EPICERIE</v>
          </cell>
          <cell r="F2833">
            <v>4</v>
          </cell>
          <cell r="G2833" t="str">
            <v>1061B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T2833">
            <v>0.99766510359043559</v>
          </cell>
        </row>
        <row r="2834">
          <cell r="A2834" t="str">
            <v>440303105</v>
          </cell>
          <cell r="B2834" t="str">
            <v>R17</v>
          </cell>
          <cell r="C2834">
            <v>149</v>
          </cell>
          <cell r="D2834" t="str">
            <v>SELNI</v>
          </cell>
          <cell r="F2834">
            <v>3</v>
          </cell>
          <cell r="G2834" t="str">
            <v>2711Z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T2834">
            <v>1.0062135658086313</v>
          </cell>
        </row>
        <row r="2835">
          <cell r="A2835" t="str">
            <v>439510512</v>
          </cell>
          <cell r="B2835" t="str">
            <v>R08</v>
          </cell>
          <cell r="C2835">
            <v>18</v>
          </cell>
          <cell r="D2835" t="str">
            <v>DOMAIN THERAPEUTICS</v>
          </cell>
          <cell r="F2835">
            <v>8</v>
          </cell>
          <cell r="G2835" t="str">
            <v>2120Z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T2835">
            <v>1.0013415275237378</v>
          </cell>
        </row>
        <row r="2836">
          <cell r="A2836" t="str">
            <v>439146648</v>
          </cell>
          <cell r="B2836" t="str">
            <v>R16</v>
          </cell>
          <cell r="C2836">
            <v>4</v>
          </cell>
          <cell r="D2836" t="str">
            <v>CERMA</v>
          </cell>
          <cell r="F2836">
            <v>3</v>
          </cell>
          <cell r="G2836" t="str">
            <v>2660Z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T2836">
            <v>1.0285878571636737</v>
          </cell>
        </row>
        <row r="2837">
          <cell r="A2837" t="str">
            <v>429695513</v>
          </cell>
          <cell r="B2837" t="str">
            <v>R29</v>
          </cell>
          <cell r="C2837">
            <v>10</v>
          </cell>
          <cell r="D2837" t="str">
            <v>CABRILOG</v>
          </cell>
          <cell r="F2837">
            <v>6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1</v>
          </cell>
          <cell r="R2837">
            <v>1</v>
          </cell>
          <cell r="T2837">
            <v>9.491193492417807</v>
          </cell>
        </row>
        <row r="2838">
          <cell r="A2838" t="str">
            <v>443888862</v>
          </cell>
          <cell r="B2838" t="str">
            <v>R29</v>
          </cell>
          <cell r="C2838">
            <v>36</v>
          </cell>
          <cell r="D2838" t="str">
            <v>CIVOLUTION France SAS</v>
          </cell>
          <cell r="F2838">
            <v>22</v>
          </cell>
          <cell r="G2838" t="str">
            <v>6201Z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1</v>
          </cell>
          <cell r="R2838">
            <v>1</v>
          </cell>
          <cell r="T2838">
            <v>1.0052822380416524</v>
          </cell>
        </row>
        <row r="2839">
          <cell r="A2839" t="str">
            <v>438088593</v>
          </cell>
          <cell r="B2839" t="str">
            <v>R27</v>
          </cell>
          <cell r="C2839">
            <v>59</v>
          </cell>
          <cell r="D2839" t="str">
            <v>DOYOUSOFFT</v>
          </cell>
          <cell r="F2839">
            <v>8</v>
          </cell>
          <cell r="G2839" t="str">
            <v>5829C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T2839">
            <v>1.0054693743293424</v>
          </cell>
        </row>
        <row r="2840">
          <cell r="A2840" t="str">
            <v>440845667</v>
          </cell>
          <cell r="B2840" t="str">
            <v>R29</v>
          </cell>
          <cell r="C2840">
            <v>33</v>
          </cell>
          <cell r="D2840" t="str">
            <v>BETOMORROW</v>
          </cell>
          <cell r="F2840">
            <v>12</v>
          </cell>
          <cell r="G2840" t="str">
            <v>6201Z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T2840">
            <v>1.0034936555884344</v>
          </cell>
        </row>
        <row r="2841">
          <cell r="A2841" t="str">
            <v>428711832</v>
          </cell>
          <cell r="B2841" t="str">
            <v>R27</v>
          </cell>
          <cell r="C2841">
            <v>17</v>
          </cell>
          <cell r="D2841" t="str">
            <v>MENTUM</v>
          </cell>
          <cell r="F2841">
            <v>6</v>
          </cell>
          <cell r="G2841" t="str">
            <v>5829C</v>
          </cell>
          <cell r="H2841">
            <v>6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6</v>
          </cell>
          <cell r="T2841">
            <v>1.0074714201094022</v>
          </cell>
        </row>
        <row r="2842">
          <cell r="A2842" t="str">
            <v>421531708</v>
          </cell>
          <cell r="B2842" t="str">
            <v>R14</v>
          </cell>
          <cell r="C2842">
            <v>14</v>
          </cell>
          <cell r="D2842" t="str">
            <v>IFOTEC SA</v>
          </cell>
          <cell r="F2842">
            <v>4</v>
          </cell>
          <cell r="G2842" t="str">
            <v>2630Z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T2842">
            <v>1.0006173259111593</v>
          </cell>
        </row>
        <row r="2843">
          <cell r="A2843" t="str">
            <v>435314935</v>
          </cell>
          <cell r="B2843" t="str">
            <v>R15</v>
          </cell>
          <cell r="C2843">
            <v>55</v>
          </cell>
          <cell r="D2843" t="str">
            <v>AMPLITUDE TECHNOLOGIES</v>
          </cell>
          <cell r="F2843">
            <v>17</v>
          </cell>
          <cell r="G2843" t="str">
            <v>2670Z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T2843">
            <v>0.99382594946934166</v>
          </cell>
        </row>
        <row r="2844">
          <cell r="A2844" t="str">
            <v>622980027</v>
          </cell>
          <cell r="B2844" t="str">
            <v>R03</v>
          </cell>
          <cell r="C2844">
            <v>667</v>
          </cell>
          <cell r="D2844" t="str">
            <v>MC CORMICK France</v>
          </cell>
          <cell r="F2844">
            <v>8</v>
          </cell>
          <cell r="G2844" t="str">
            <v>1084Z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T2844">
            <v>1.0520366868329649</v>
          </cell>
        </row>
        <row r="2845">
          <cell r="A2845" t="str">
            <v>381002500</v>
          </cell>
          <cell r="B2845" t="str">
            <v>R12</v>
          </cell>
          <cell r="C2845">
            <v>134</v>
          </cell>
          <cell r="D2845" t="str">
            <v>KSM PRODUCTION</v>
          </cell>
          <cell r="F2845">
            <v>1</v>
          </cell>
          <cell r="G2845" t="str">
            <v>2512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T2845">
            <v>9.3139088756662591</v>
          </cell>
        </row>
        <row r="2846">
          <cell r="A2846" t="str">
            <v>448155614</v>
          </cell>
          <cell r="B2846" t="str">
            <v>R08</v>
          </cell>
          <cell r="C2846">
            <v>106</v>
          </cell>
          <cell r="D2846" t="str">
            <v>ICTA PROJECT MANAGEMENT</v>
          </cell>
          <cell r="F2846">
            <v>92</v>
          </cell>
          <cell r="G2846" t="str">
            <v>2120Z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39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39</v>
          </cell>
          <cell r="T2846">
            <v>0.9785915686365545</v>
          </cell>
        </row>
        <row r="2847">
          <cell r="A2847" t="str">
            <v>303814578</v>
          </cell>
          <cell r="B2847" t="str">
            <v>R12</v>
          </cell>
          <cell r="C2847">
            <v>107</v>
          </cell>
          <cell r="D2847" t="str">
            <v>MECABOR</v>
          </cell>
          <cell r="F2847">
            <v>2</v>
          </cell>
          <cell r="G2847" t="str">
            <v>2562B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T2847">
            <v>9.1515138298558671</v>
          </cell>
        </row>
        <row r="2848">
          <cell r="A2848" t="str">
            <v>311733646</v>
          </cell>
          <cell r="B2848" t="str">
            <v>R15</v>
          </cell>
          <cell r="C2848">
            <v>25</v>
          </cell>
          <cell r="D2848" t="str">
            <v>AUTOMATISME ET TECHNIQUES AVANCE</v>
          </cell>
          <cell r="F2848">
            <v>7</v>
          </cell>
          <cell r="G2848" t="str">
            <v>2651B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T2848">
            <v>1.00404765850552</v>
          </cell>
        </row>
        <row r="2849">
          <cell r="A2849" t="str">
            <v>334720497</v>
          </cell>
          <cell r="B2849" t="str">
            <v>R12</v>
          </cell>
          <cell r="C2849">
            <v>210</v>
          </cell>
          <cell r="D2849" t="str">
            <v>CCN SAS</v>
          </cell>
          <cell r="F2849">
            <v>2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T2849">
            <v>9.1515138298558671</v>
          </cell>
        </row>
        <row r="2850">
          <cell r="A2850" t="str">
            <v>344916341</v>
          </cell>
          <cell r="B2850" t="str">
            <v>R12</v>
          </cell>
          <cell r="C2850">
            <v>106</v>
          </cell>
          <cell r="D2850" t="str">
            <v>THEVENET TECHNOLOGIES</v>
          </cell>
          <cell r="F2850">
            <v>7</v>
          </cell>
          <cell r="G2850" t="str">
            <v>2562A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T2850">
            <v>0.88532681522364687</v>
          </cell>
        </row>
        <row r="2851">
          <cell r="A2851" t="str">
            <v>399538347</v>
          </cell>
          <cell r="B2851" t="str">
            <v>R03</v>
          </cell>
          <cell r="C2851">
            <v>13</v>
          </cell>
          <cell r="D2851" t="str">
            <v>PRONUTRI</v>
          </cell>
          <cell r="F2851">
            <v>3</v>
          </cell>
          <cell r="G2851" t="str">
            <v>1086Z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T2851">
            <v>9.8645083255578783</v>
          </cell>
        </row>
        <row r="2852">
          <cell r="A2852" t="str">
            <v>434020335</v>
          </cell>
          <cell r="B2852" t="str">
            <v>R27</v>
          </cell>
          <cell r="C2852">
            <v>13</v>
          </cell>
          <cell r="D2852" t="str">
            <v>LA MAISON</v>
          </cell>
          <cell r="F2852">
            <v>5</v>
          </cell>
          <cell r="G2852" t="str">
            <v>5912Z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</v>
          </cell>
          <cell r="R2852">
            <v>1</v>
          </cell>
          <cell r="T2852">
            <v>1.0017342680255639</v>
          </cell>
        </row>
        <row r="2853">
          <cell r="A2853" t="str">
            <v>435317110</v>
          </cell>
          <cell r="B2853" t="str">
            <v>R03</v>
          </cell>
          <cell r="C2853">
            <v>850</v>
          </cell>
          <cell r="D2853" t="str">
            <v>YSCO FRANCE</v>
          </cell>
          <cell r="F2853">
            <v>8</v>
          </cell>
          <cell r="G2853" t="str">
            <v>1052Z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T2853">
            <v>0.97729382339088022</v>
          </cell>
        </row>
        <row r="2854">
          <cell r="A2854" t="str">
            <v>718201312</v>
          </cell>
          <cell r="B2854" t="str">
            <v>R07</v>
          </cell>
          <cell r="C2854">
            <v>61</v>
          </cell>
          <cell r="D2854" t="str">
            <v>PREVOR</v>
          </cell>
          <cell r="F2854">
            <v>4</v>
          </cell>
          <cell r="G2854" t="str">
            <v>2059Z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T2854">
            <v>9.5015122174990108</v>
          </cell>
        </row>
        <row r="2855">
          <cell r="A2855" t="str">
            <v>422624023</v>
          </cell>
          <cell r="B2855" t="str">
            <v>R27</v>
          </cell>
          <cell r="C2855">
            <v>17</v>
          </cell>
          <cell r="D2855" t="str">
            <v>EVER TEAM SOTWARE</v>
          </cell>
          <cell r="F2855">
            <v>11</v>
          </cell>
          <cell r="G2855" t="str">
            <v>5829C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T2855">
            <v>1.0137512417052648</v>
          </cell>
        </row>
        <row r="2856">
          <cell r="A2856" t="str">
            <v>431371863</v>
          </cell>
          <cell r="B2856" t="str">
            <v>R27</v>
          </cell>
          <cell r="C2856">
            <v>40</v>
          </cell>
          <cell r="D2856" t="str">
            <v>BI SAM TECHNOLOGIES</v>
          </cell>
          <cell r="F2856">
            <v>13</v>
          </cell>
          <cell r="G2856" t="str">
            <v>581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2</v>
          </cell>
          <cell r="R2856">
            <v>2</v>
          </cell>
          <cell r="T2856">
            <v>1.0072155956813045</v>
          </cell>
        </row>
        <row r="2857">
          <cell r="A2857" t="str">
            <v>439814682</v>
          </cell>
          <cell r="B2857" t="str">
            <v>R27</v>
          </cell>
          <cell r="C2857">
            <v>18</v>
          </cell>
          <cell r="D2857" t="str">
            <v>LUMISCAPHE</v>
          </cell>
          <cell r="F2857">
            <v>11</v>
          </cell>
          <cell r="G2857" t="str">
            <v>5829C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T2857">
            <v>1.0137512417052648</v>
          </cell>
        </row>
        <row r="2858">
          <cell r="A2858" t="str">
            <v>482434073</v>
          </cell>
          <cell r="B2858" t="str">
            <v>R14</v>
          </cell>
          <cell r="C2858">
            <v>33</v>
          </cell>
          <cell r="D2858" t="str">
            <v>PLANAR SAS</v>
          </cell>
          <cell r="F2858">
            <v>11</v>
          </cell>
          <cell r="G2858" t="str">
            <v>2630Z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T2858">
            <v>1.0016988033115466</v>
          </cell>
        </row>
        <row r="2859">
          <cell r="A2859" t="str">
            <v>499631125</v>
          </cell>
          <cell r="B2859" t="str">
            <v>R15</v>
          </cell>
          <cell r="C2859">
            <v>67</v>
          </cell>
          <cell r="D2859" t="str">
            <v>EXCICO FRANCE</v>
          </cell>
          <cell r="F2859">
            <v>30</v>
          </cell>
          <cell r="G2859" t="str">
            <v>2670Z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T2859">
            <v>1.0491654454542378</v>
          </cell>
        </row>
        <row r="2860">
          <cell r="A2860" t="str">
            <v>383505187</v>
          </cell>
          <cell r="B2860" t="str">
            <v>R29</v>
          </cell>
          <cell r="C2860">
            <v>76</v>
          </cell>
          <cell r="D2860" t="str">
            <v>THE MATHWORKS</v>
          </cell>
          <cell r="F2860">
            <v>25</v>
          </cell>
          <cell r="G2860" t="str">
            <v>6201Z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1</v>
          </cell>
          <cell r="R2860">
            <v>1</v>
          </cell>
          <cell r="T2860">
            <v>1.0050258365475011</v>
          </cell>
        </row>
        <row r="2861">
          <cell r="A2861" t="str">
            <v>420714792</v>
          </cell>
          <cell r="B2861" t="str">
            <v>R21</v>
          </cell>
          <cell r="C2861">
            <v>961</v>
          </cell>
          <cell r="D2861" t="str">
            <v>AEROCONSEIL SA</v>
          </cell>
          <cell r="F2861">
            <v>529</v>
          </cell>
          <cell r="G2861" t="str">
            <v>3030Z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T2861">
            <v>0.9830017409825037</v>
          </cell>
        </row>
        <row r="2862">
          <cell r="A2862" t="str">
            <v>702027376</v>
          </cell>
          <cell r="B2862" t="str">
            <v>R30</v>
          </cell>
          <cell r="C2862">
            <v>4731</v>
          </cell>
          <cell r="D2862" t="str">
            <v>EGIS DTI</v>
          </cell>
          <cell r="E2862" t="str">
            <v>702027376 ; 493389670 ; 378250156 ; 380279463 ; 493334429 ; 968502559 ; 493378038 ; 692037518 ; 582132551 ;</v>
          </cell>
          <cell r="F2862">
            <v>226</v>
          </cell>
          <cell r="G2862" t="str">
            <v>7112B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T2862">
            <v>1.0973325085012349</v>
          </cell>
        </row>
        <row r="2863">
          <cell r="A2863" t="str">
            <v>319851408</v>
          </cell>
          <cell r="B2863" t="str">
            <v>R19</v>
          </cell>
          <cell r="C2863">
            <v>2377</v>
          </cell>
          <cell r="D2863" t="str">
            <v>SOVAB</v>
          </cell>
          <cell r="F2863">
            <v>9</v>
          </cell>
          <cell r="G2863" t="str">
            <v>2910Z</v>
          </cell>
          <cell r="H2863">
            <v>0</v>
          </cell>
          <cell r="I2863">
            <v>1</v>
          </cell>
          <cell r="J2863">
            <v>0</v>
          </cell>
          <cell r="K2863">
            <v>0</v>
          </cell>
          <cell r="L2863">
            <v>0</v>
          </cell>
          <cell r="M2863">
            <v>1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2</v>
          </cell>
          <cell r="T2863">
            <v>1.0589641276115922</v>
          </cell>
        </row>
        <row r="2864">
          <cell r="A2864" t="str">
            <v>504538745</v>
          </cell>
          <cell r="B2864" t="str">
            <v>R13</v>
          </cell>
          <cell r="C2864">
            <v>581</v>
          </cell>
          <cell r="D2864" t="str">
            <v>NXP SEMICONDUCTORS FRANCE</v>
          </cell>
          <cell r="F2864">
            <v>347</v>
          </cell>
          <cell r="G2864" t="str">
            <v>2611Z</v>
          </cell>
          <cell r="H2864">
            <v>0</v>
          </cell>
          <cell r="I2864">
            <v>0</v>
          </cell>
          <cell r="J2864">
            <v>0</v>
          </cell>
          <cell r="K2864">
            <v>6</v>
          </cell>
          <cell r="L2864">
            <v>6</v>
          </cell>
          <cell r="M2864">
            <v>4</v>
          </cell>
          <cell r="N2864">
            <v>0</v>
          </cell>
          <cell r="O2864">
            <v>1</v>
          </cell>
          <cell r="P2864">
            <v>0</v>
          </cell>
          <cell r="Q2864">
            <v>12</v>
          </cell>
          <cell r="R2864">
            <v>23</v>
          </cell>
          <cell r="T2864">
            <v>0.83662962933467822</v>
          </cell>
        </row>
        <row r="2865">
          <cell r="A2865" t="str">
            <v>438187957</v>
          </cell>
          <cell r="B2865" t="str">
            <v>R03</v>
          </cell>
          <cell r="C2865">
            <v>70</v>
          </cell>
          <cell r="D2865" t="str">
            <v>GERMICOPA</v>
          </cell>
          <cell r="F2865">
            <v>3</v>
          </cell>
          <cell r="G2865" t="str">
            <v>1031Z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T2865">
            <v>1.0028418512292818</v>
          </cell>
        </row>
        <row r="2866">
          <cell r="A2866" t="str">
            <v>397482647</v>
          </cell>
          <cell r="B2866" t="str">
            <v>R18</v>
          </cell>
          <cell r="C2866">
            <v>348</v>
          </cell>
          <cell r="D2866" t="str">
            <v>MONTABERT</v>
          </cell>
          <cell r="F2866">
            <v>6</v>
          </cell>
          <cell r="G2866" t="str">
            <v>2892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T2866">
            <v>1.0023511152279565</v>
          </cell>
        </row>
        <row r="2867">
          <cell r="A2867" t="str">
            <v>509700852</v>
          </cell>
          <cell r="B2867" t="str">
            <v>R29</v>
          </cell>
          <cell r="C2867">
            <v>115</v>
          </cell>
          <cell r="D2867" t="str">
            <v>NEOPOST ID</v>
          </cell>
          <cell r="F2867">
            <v>15</v>
          </cell>
          <cell r="G2867" t="str">
            <v>6311Z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T2867">
            <v>1.0026726085780824</v>
          </cell>
        </row>
        <row r="2868">
          <cell r="A2868" t="str">
            <v>403735681</v>
          </cell>
          <cell r="B2868" t="str">
            <v>R11</v>
          </cell>
          <cell r="C2868">
            <v>1164</v>
          </cell>
          <cell r="D2868" t="str">
            <v>MANOIR INDUSTRIES</v>
          </cell>
          <cell r="F2868">
            <v>31</v>
          </cell>
          <cell r="G2868" t="str">
            <v>2452Z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T2868">
            <v>0.94989810947644393</v>
          </cell>
        </row>
        <row r="2869">
          <cell r="A2869" t="str">
            <v>420916918</v>
          </cell>
          <cell r="B2869" t="str">
            <v>R21</v>
          </cell>
          <cell r="C2869">
            <v>16993</v>
          </cell>
          <cell r="D2869" t="str">
            <v>AIRBUS OPERATIONS SAS</v>
          </cell>
          <cell r="F2869">
            <v>2876</v>
          </cell>
          <cell r="G2869" t="str">
            <v>3030Z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300</v>
          </cell>
          <cell r="R2869">
            <v>300</v>
          </cell>
          <cell r="T2869">
            <v>0.96449870326859122</v>
          </cell>
        </row>
        <row r="2870">
          <cell r="A2870" t="str">
            <v>562013524</v>
          </cell>
          <cell r="B2870" t="str">
            <v>R29</v>
          </cell>
          <cell r="C2870">
            <v>3</v>
          </cell>
          <cell r="D2870" t="str">
            <v>DOCTISSIMO</v>
          </cell>
          <cell r="F2870">
            <v>3</v>
          </cell>
          <cell r="G2870" t="str">
            <v>6312Z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T2870">
            <v>1.0008719744186751</v>
          </cell>
        </row>
        <row r="2871">
          <cell r="A2871" t="str">
            <v>682008701</v>
          </cell>
          <cell r="B2871" t="str">
            <v>R30</v>
          </cell>
          <cell r="C2871">
            <v>53</v>
          </cell>
          <cell r="D2871" t="str">
            <v>ELSTER SAS</v>
          </cell>
          <cell r="F2871">
            <v>16</v>
          </cell>
          <cell r="G2871" t="str">
            <v>7112B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T2871">
            <v>0.99451656819770684</v>
          </cell>
        </row>
        <row r="2872">
          <cell r="A2872" t="str">
            <v>693620577</v>
          </cell>
          <cell r="B2872" t="str">
            <v>R04</v>
          </cell>
          <cell r="C2872">
            <v>211</v>
          </cell>
          <cell r="D2872" t="str">
            <v>MERMET</v>
          </cell>
          <cell r="F2872">
            <v>8</v>
          </cell>
          <cell r="G2872" t="str">
            <v>1320Z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T2872">
            <v>1.8215261523324482</v>
          </cell>
        </row>
        <row r="2873">
          <cell r="A2873" t="str">
            <v>443996772</v>
          </cell>
          <cell r="B2873" t="str">
            <v>R20</v>
          </cell>
          <cell r="C2873">
            <v>3</v>
          </cell>
          <cell r="D2873" t="str">
            <v>HEOL COMPOSITES</v>
          </cell>
          <cell r="F2873">
            <v>1</v>
          </cell>
          <cell r="G2873" t="str">
            <v>3012Z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T2873">
            <v>9.472376622504731</v>
          </cell>
        </row>
        <row r="2874">
          <cell r="A2874" t="str">
            <v>443849096</v>
          </cell>
          <cell r="B2874" t="str">
            <v>R08</v>
          </cell>
          <cell r="C2874">
            <v>27</v>
          </cell>
          <cell r="D2874" t="str">
            <v>TC LAND EXPRESSION</v>
          </cell>
          <cell r="F2874">
            <v>15</v>
          </cell>
          <cell r="G2874" t="str">
            <v>2120Z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1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1</v>
          </cell>
          <cell r="T2874">
            <v>1.0006575973117939</v>
          </cell>
        </row>
        <row r="2875">
          <cell r="A2875" t="str">
            <v>443656350</v>
          </cell>
          <cell r="B2875" t="str">
            <v>R27</v>
          </cell>
          <cell r="C2875">
            <v>7</v>
          </cell>
          <cell r="D2875" t="str">
            <v>DIATELIC SA</v>
          </cell>
          <cell r="F2875">
            <v>5</v>
          </cell>
          <cell r="G2875" t="str">
            <v>5829C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1</v>
          </cell>
          <cell r="R2875">
            <v>1</v>
          </cell>
          <cell r="T2875">
            <v>9.5389780929914494</v>
          </cell>
        </row>
        <row r="2876">
          <cell r="A2876" t="str">
            <v>440203156</v>
          </cell>
          <cell r="B2876" t="str">
            <v>R10</v>
          </cell>
          <cell r="C2876">
            <v>13</v>
          </cell>
          <cell r="D2876" t="str">
            <v>MARION TECHNOLOGIES</v>
          </cell>
          <cell r="F2876">
            <v>5</v>
          </cell>
          <cell r="G2876" t="str">
            <v>2399Z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1</v>
          </cell>
          <cell r="R2876">
            <v>1</v>
          </cell>
          <cell r="T2876">
            <v>1.0289765917363769</v>
          </cell>
        </row>
        <row r="2877">
          <cell r="A2877" t="str">
            <v>448444430</v>
          </cell>
          <cell r="B2877" t="str">
            <v>R22</v>
          </cell>
          <cell r="C2877">
            <v>17</v>
          </cell>
          <cell r="D2877" t="str">
            <v>INODIAG</v>
          </cell>
          <cell r="F2877">
            <v>8</v>
          </cell>
          <cell r="G2877" t="str">
            <v>3250A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1</v>
          </cell>
          <cell r="R2877">
            <v>2</v>
          </cell>
          <cell r="T2877">
            <v>1.0163242230002862</v>
          </cell>
        </row>
        <row r="2878">
          <cell r="A2878" t="str">
            <v>449222751</v>
          </cell>
          <cell r="B2878" t="str">
            <v>R27</v>
          </cell>
          <cell r="C2878">
            <v>18</v>
          </cell>
          <cell r="D2878" t="str">
            <v>ITK</v>
          </cell>
          <cell r="F2878">
            <v>17</v>
          </cell>
          <cell r="G2878" t="str">
            <v>5829A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3</v>
          </cell>
          <cell r="N2878">
            <v>1</v>
          </cell>
          <cell r="O2878">
            <v>1</v>
          </cell>
          <cell r="P2878">
            <v>0</v>
          </cell>
          <cell r="Q2878">
            <v>0</v>
          </cell>
          <cell r="R2878">
            <v>5</v>
          </cell>
          <cell r="T2878">
            <v>1.0032177809391805</v>
          </cell>
        </row>
        <row r="2879">
          <cell r="A2879" t="str">
            <v>449565241</v>
          </cell>
          <cell r="B2879" t="str">
            <v>R29</v>
          </cell>
          <cell r="C2879">
            <v>6</v>
          </cell>
          <cell r="D2879" t="str">
            <v>DEFACTO TECHNOLOGIES</v>
          </cell>
          <cell r="F2879">
            <v>5</v>
          </cell>
          <cell r="G2879" t="str">
            <v>6201Z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T2879">
            <v>1.0008898703366156</v>
          </cell>
        </row>
        <row r="2880">
          <cell r="A2880" t="str">
            <v>448566182</v>
          </cell>
          <cell r="B2880" t="str">
            <v>R07</v>
          </cell>
          <cell r="C2880">
            <v>8</v>
          </cell>
          <cell r="D2880" t="str">
            <v>SOLVIONIC</v>
          </cell>
          <cell r="F2880">
            <v>3</v>
          </cell>
          <cell r="G2880" t="str">
            <v>2014Z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2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2</v>
          </cell>
          <cell r="T2880">
            <v>1.0022120200753417</v>
          </cell>
        </row>
        <row r="2881">
          <cell r="A2881" t="str">
            <v>447521600</v>
          </cell>
          <cell r="B2881" t="str">
            <v>R30</v>
          </cell>
          <cell r="C2881">
            <v>31</v>
          </cell>
          <cell r="D2881" t="str">
            <v>NANOBIOTIX</v>
          </cell>
          <cell r="F2881">
            <v>13</v>
          </cell>
          <cell r="G2881" t="str">
            <v>7219Z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1</v>
          </cell>
          <cell r="R2881">
            <v>1</v>
          </cell>
          <cell r="T2881">
            <v>1.0531841674480844</v>
          </cell>
        </row>
        <row r="2882">
          <cell r="A2882" t="str">
            <v>450326111</v>
          </cell>
          <cell r="B2882" t="str">
            <v>R30</v>
          </cell>
          <cell r="C2882">
            <v>15</v>
          </cell>
          <cell r="D2882" t="str">
            <v>PHYSIOGENEX</v>
          </cell>
          <cell r="F2882">
            <v>4</v>
          </cell>
          <cell r="G2882" t="str">
            <v>7211Z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T2882">
            <v>1.0082795517204557</v>
          </cell>
        </row>
        <row r="2883">
          <cell r="A2883" t="str">
            <v>451339188</v>
          </cell>
          <cell r="B2883" t="str">
            <v>R30</v>
          </cell>
          <cell r="C2883">
            <v>12</v>
          </cell>
          <cell r="D2883" t="str">
            <v>VODEA</v>
          </cell>
          <cell r="F2883">
            <v>6</v>
          </cell>
          <cell r="G2883" t="str">
            <v>7490B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T2883">
            <v>0.9958875026424</v>
          </cell>
        </row>
        <row r="2884">
          <cell r="A2884" t="str">
            <v>450658794</v>
          </cell>
          <cell r="B2884" t="str">
            <v>R30</v>
          </cell>
          <cell r="C2884">
            <v>23</v>
          </cell>
          <cell r="D2884" t="str">
            <v>FLUOFARMA</v>
          </cell>
          <cell r="F2884">
            <v>14</v>
          </cell>
          <cell r="G2884" t="str">
            <v>7211Z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1</v>
          </cell>
          <cell r="O2884">
            <v>0</v>
          </cell>
          <cell r="P2884">
            <v>0</v>
          </cell>
          <cell r="Q2884">
            <v>0</v>
          </cell>
          <cell r="R2884">
            <v>1</v>
          </cell>
          <cell r="T2884">
            <v>1.0293570582925919</v>
          </cell>
        </row>
        <row r="2885">
          <cell r="A2885" t="str">
            <v>444829592</v>
          </cell>
          <cell r="B2885" t="str">
            <v>R14</v>
          </cell>
          <cell r="C2885">
            <v>49</v>
          </cell>
          <cell r="D2885" t="str">
            <v>EKINOPS</v>
          </cell>
          <cell r="F2885">
            <v>25</v>
          </cell>
          <cell r="G2885" t="str">
            <v>2630Z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2</v>
          </cell>
          <cell r="R2885">
            <v>2</v>
          </cell>
          <cell r="T2885">
            <v>1.0038661809796106</v>
          </cell>
        </row>
        <row r="2886">
          <cell r="A2886" t="str">
            <v>447539370</v>
          </cell>
          <cell r="B2886" t="str">
            <v>R30</v>
          </cell>
          <cell r="C2886">
            <v>7</v>
          </cell>
          <cell r="D2886" t="str">
            <v>ESIUM</v>
          </cell>
          <cell r="F2886">
            <v>3</v>
          </cell>
          <cell r="G2886" t="str">
            <v>7112B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1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1</v>
          </cell>
          <cell r="T2886">
            <v>9.4604813865328641</v>
          </cell>
        </row>
        <row r="2887">
          <cell r="A2887" t="str">
            <v>450425558</v>
          </cell>
          <cell r="B2887" t="str">
            <v>R30</v>
          </cell>
          <cell r="C2887">
            <v>9</v>
          </cell>
          <cell r="D2887" t="str">
            <v>QUIDD</v>
          </cell>
          <cell r="F2887">
            <v>6</v>
          </cell>
          <cell r="G2887" t="str">
            <v>7120B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1</v>
          </cell>
          <cell r="N2887">
            <v>0</v>
          </cell>
          <cell r="O2887">
            <v>1</v>
          </cell>
          <cell r="P2887">
            <v>0</v>
          </cell>
          <cell r="Q2887">
            <v>0</v>
          </cell>
          <cell r="R2887">
            <v>2</v>
          </cell>
          <cell r="T2887">
            <v>1.0068920107404808</v>
          </cell>
        </row>
        <row r="2888">
          <cell r="A2888" t="str">
            <v>445254329</v>
          </cell>
          <cell r="B2888" t="str">
            <v>R29</v>
          </cell>
          <cell r="C2888">
            <v>16</v>
          </cell>
          <cell r="D2888" t="str">
            <v>CLIMPACT</v>
          </cell>
          <cell r="F2888">
            <v>9</v>
          </cell>
          <cell r="G2888" t="str">
            <v>6201Z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T2888">
            <v>9.4994721218779876</v>
          </cell>
        </row>
        <row r="2889">
          <cell r="A2889" t="str">
            <v>449415355</v>
          </cell>
          <cell r="B2889" t="str">
            <v>R30</v>
          </cell>
          <cell r="C2889">
            <v>7</v>
          </cell>
          <cell r="D2889" t="str">
            <v>TETRAHEDRON</v>
          </cell>
          <cell r="F2889">
            <v>5</v>
          </cell>
          <cell r="G2889" t="str">
            <v>7211Z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T2889">
            <v>1.0020593863682752</v>
          </cell>
        </row>
        <row r="2890">
          <cell r="A2890" t="str">
            <v>450749668</v>
          </cell>
          <cell r="B2890" t="str">
            <v>R16</v>
          </cell>
          <cell r="C2890">
            <v>13</v>
          </cell>
          <cell r="D2890" t="str">
            <v>IMAGINE EYES</v>
          </cell>
          <cell r="F2890">
            <v>9</v>
          </cell>
          <cell r="G2890" t="str">
            <v>2660Z</v>
          </cell>
          <cell r="H2890">
            <v>1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1</v>
          </cell>
          <cell r="T2890">
            <v>0.93863859512981351</v>
          </cell>
        </row>
        <row r="2891">
          <cell r="A2891" t="str">
            <v>452600513</v>
          </cell>
          <cell r="B2891" t="str">
            <v>R29</v>
          </cell>
          <cell r="C2891">
            <v>9</v>
          </cell>
          <cell r="D2891" t="str">
            <v>PIXIUM SARL</v>
          </cell>
          <cell r="F2891">
            <v>2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T2891">
            <v>9.4855098683566013</v>
          </cell>
        </row>
        <row r="2892">
          <cell r="A2892" t="str">
            <v>485317614</v>
          </cell>
          <cell r="B2892" t="str">
            <v>R29</v>
          </cell>
          <cell r="C2892">
            <v>3</v>
          </cell>
          <cell r="D2892" t="str">
            <v>GHANNI</v>
          </cell>
          <cell r="F2892">
            <v>3</v>
          </cell>
          <cell r="G2892" t="str">
            <v>6201Z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T2892">
            <v>9.4882663174890407</v>
          </cell>
        </row>
        <row r="2893">
          <cell r="A2893" t="str">
            <v>488295759</v>
          </cell>
          <cell r="B2893" t="str">
            <v>R16</v>
          </cell>
          <cell r="C2893">
            <v>7</v>
          </cell>
          <cell r="D2893" t="str">
            <v>AXESS VISION TECHNOLOGY</v>
          </cell>
          <cell r="F2893">
            <v>3</v>
          </cell>
          <cell r="G2893" t="str">
            <v>2660Z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T2893">
            <v>0.97898834770305188</v>
          </cell>
        </row>
        <row r="2894">
          <cell r="A2894" t="str">
            <v>490794179</v>
          </cell>
          <cell r="B2894" t="str">
            <v>R30</v>
          </cell>
          <cell r="C2894">
            <v>10</v>
          </cell>
          <cell r="D2894" t="str">
            <v>ATEROVAX SA</v>
          </cell>
          <cell r="F2894">
            <v>6</v>
          </cell>
          <cell r="G2894" t="str">
            <v>7211Z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T2894">
            <v>1.0180497283495811</v>
          </cell>
        </row>
        <row r="2895">
          <cell r="A2895" t="str">
            <v>497709055</v>
          </cell>
          <cell r="B2895" t="str">
            <v>R27</v>
          </cell>
          <cell r="C2895">
            <v>5</v>
          </cell>
          <cell r="D2895" t="str">
            <v>BOX ET AUTOMATION SOLUTIONS</v>
          </cell>
          <cell r="F2895">
            <v>5</v>
          </cell>
          <cell r="G2895" t="str">
            <v>581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T2895">
            <v>9.5389780929914494</v>
          </cell>
        </row>
        <row r="2896">
          <cell r="A2896" t="str">
            <v>498803238</v>
          </cell>
          <cell r="B2896" t="str">
            <v>R27</v>
          </cell>
          <cell r="C2896">
            <v>14</v>
          </cell>
          <cell r="D2896" t="str">
            <v>RUNMYPROCESS</v>
          </cell>
          <cell r="F2896">
            <v>7</v>
          </cell>
          <cell r="G2896" t="str">
            <v>5829C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1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1</v>
          </cell>
          <cell r="T2896">
            <v>9.520028294481925</v>
          </cell>
        </row>
        <row r="2897">
          <cell r="A2897" t="str">
            <v>499377828</v>
          </cell>
          <cell r="B2897" t="str">
            <v>R30</v>
          </cell>
          <cell r="C2897">
            <v>18</v>
          </cell>
          <cell r="D2897" t="str">
            <v>HYDROCEAN</v>
          </cell>
          <cell r="F2897">
            <v>16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1</v>
          </cell>
          <cell r="P2897">
            <v>0</v>
          </cell>
          <cell r="Q2897">
            <v>1</v>
          </cell>
          <cell r="R2897">
            <v>2</v>
          </cell>
          <cell r="T2897">
            <v>0.99999022055148323</v>
          </cell>
        </row>
        <row r="2898">
          <cell r="A2898" t="str">
            <v>500847439</v>
          </cell>
          <cell r="B2898" t="str">
            <v>R30</v>
          </cell>
          <cell r="C2898">
            <v>3</v>
          </cell>
          <cell r="D2898" t="str">
            <v>PROTECT'O SARL</v>
          </cell>
          <cell r="F2898">
            <v>1</v>
          </cell>
          <cell r="G2898" t="str">
            <v>7112B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T2898">
            <v>9.4734881506747257</v>
          </cell>
        </row>
        <row r="2899">
          <cell r="A2899" t="str">
            <v>501074207</v>
          </cell>
          <cell r="B2899" t="str">
            <v>R29</v>
          </cell>
          <cell r="C2899">
            <v>7</v>
          </cell>
          <cell r="D2899" t="str">
            <v>KALISTICK</v>
          </cell>
          <cell r="F2899">
            <v>4</v>
          </cell>
          <cell r="G2899" t="str">
            <v>6201Z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T2899">
            <v>9.4910237769367054</v>
          </cell>
        </row>
        <row r="2900">
          <cell r="A2900" t="str">
            <v>501295257</v>
          </cell>
          <cell r="B2900" t="str">
            <v>R30</v>
          </cell>
          <cell r="C2900">
            <v>9.4</v>
          </cell>
          <cell r="D2900" t="str">
            <v>SINAY SARL</v>
          </cell>
          <cell r="F2900">
            <v>2</v>
          </cell>
          <cell r="G2900" t="str">
            <v>7490B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3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3</v>
          </cell>
          <cell r="T2900">
            <v>9.4669819473307832</v>
          </cell>
        </row>
        <row r="2901">
          <cell r="A2901" t="str">
            <v>401424882</v>
          </cell>
          <cell r="B2901" t="str">
            <v>R27</v>
          </cell>
          <cell r="C2901">
            <v>20</v>
          </cell>
          <cell r="D2901" t="str">
            <v>ARPSON SARL</v>
          </cell>
          <cell r="F2901">
            <v>4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T2901">
            <v>1.0049731646109066</v>
          </cell>
        </row>
        <row r="2902">
          <cell r="A2902" t="str">
            <v>410431589</v>
          </cell>
          <cell r="B2902" t="str">
            <v>R27</v>
          </cell>
          <cell r="C2902">
            <v>8</v>
          </cell>
          <cell r="D2902" t="str">
            <v>CESTA</v>
          </cell>
          <cell r="F2902">
            <v>1</v>
          </cell>
          <cell r="G2902" t="str">
            <v>5829C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T2902">
            <v>9.4917587849644107</v>
          </cell>
        </row>
        <row r="2903">
          <cell r="A2903" t="str">
            <v>418093761</v>
          </cell>
          <cell r="B2903" t="str">
            <v>R29</v>
          </cell>
          <cell r="C2903">
            <v>169</v>
          </cell>
          <cell r="D2903" t="str">
            <v>HI MEDIA</v>
          </cell>
          <cell r="F2903">
            <v>35</v>
          </cell>
          <cell r="G2903" t="str">
            <v>6201Z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T2903">
            <v>1.0102328639100382</v>
          </cell>
        </row>
        <row r="2904">
          <cell r="A2904" t="str">
            <v>423994953</v>
          </cell>
          <cell r="B2904" t="str">
            <v>R29</v>
          </cell>
          <cell r="C2904">
            <v>23</v>
          </cell>
          <cell r="D2904" t="str">
            <v>PROLOGISM</v>
          </cell>
          <cell r="F2904">
            <v>1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T2904">
            <v>9.4827544292800443</v>
          </cell>
        </row>
        <row r="2905">
          <cell r="A2905" t="str">
            <v>432207322</v>
          </cell>
          <cell r="B2905" t="str">
            <v>R29</v>
          </cell>
          <cell r="C2905">
            <v>10</v>
          </cell>
          <cell r="D2905" t="str">
            <v>TELEMETRIS</v>
          </cell>
          <cell r="F2905">
            <v>5</v>
          </cell>
          <cell r="G2905" t="str">
            <v>6202A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T2905">
            <v>9.4937822469589079</v>
          </cell>
        </row>
        <row r="2906">
          <cell r="A2906" t="str">
            <v>433512357</v>
          </cell>
          <cell r="B2906" t="str">
            <v>R27</v>
          </cell>
          <cell r="C2906">
            <v>17</v>
          </cell>
          <cell r="D2906" t="str">
            <v>M2M SOLUTION</v>
          </cell>
          <cell r="F2906">
            <v>9</v>
          </cell>
          <cell r="G2906" t="str">
            <v>5829C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T2906">
            <v>1.0112334425610283</v>
          </cell>
        </row>
        <row r="2907">
          <cell r="A2907" t="str">
            <v>433714359</v>
          </cell>
          <cell r="B2907" t="str">
            <v>R01</v>
          </cell>
          <cell r="C2907">
            <v>3</v>
          </cell>
          <cell r="D2907" t="str">
            <v>C WEED AQUACULTURE</v>
          </cell>
          <cell r="F2907">
            <v>1</v>
          </cell>
          <cell r="G2907" t="str">
            <v>0321Z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T2907">
            <v>9.4232727322548051</v>
          </cell>
        </row>
        <row r="2908">
          <cell r="A2908" t="str">
            <v>433940194</v>
          </cell>
          <cell r="B2908" t="str">
            <v>R27</v>
          </cell>
          <cell r="C2908">
            <v>11</v>
          </cell>
          <cell r="D2908" t="str">
            <v>DAVI</v>
          </cell>
          <cell r="F2908">
            <v>3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T2908">
            <v>9.5153315650915804</v>
          </cell>
        </row>
        <row r="2909">
          <cell r="A2909" t="str">
            <v>440676500</v>
          </cell>
          <cell r="B2909" t="str">
            <v>R27</v>
          </cell>
          <cell r="C2909">
            <v>12</v>
          </cell>
          <cell r="D2909" t="str">
            <v>DISTENE</v>
          </cell>
          <cell r="F2909">
            <v>8</v>
          </cell>
          <cell r="G2909" t="str">
            <v>5829C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T2909">
            <v>1.0054693743293424</v>
          </cell>
        </row>
        <row r="2910">
          <cell r="A2910" t="str">
            <v>442388831</v>
          </cell>
          <cell r="B2910" t="str">
            <v>R29</v>
          </cell>
          <cell r="C2910">
            <v>34</v>
          </cell>
          <cell r="D2910" t="str">
            <v>NEXFI</v>
          </cell>
          <cell r="F2910">
            <v>8</v>
          </cell>
          <cell r="G2910" t="str">
            <v>6201Z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T2910">
            <v>1.001762823597254</v>
          </cell>
        </row>
        <row r="2911">
          <cell r="A2911" t="str">
            <v>448567867</v>
          </cell>
          <cell r="B2911" t="str">
            <v>R27</v>
          </cell>
          <cell r="C2911">
            <v>92</v>
          </cell>
          <cell r="D2911" t="str">
            <v>BRAINSONIC</v>
          </cell>
          <cell r="F2911">
            <v>19</v>
          </cell>
          <cell r="G2911" t="str">
            <v>6020A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2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</v>
          </cell>
          <cell r="T2911">
            <v>1.019315178877586</v>
          </cell>
        </row>
        <row r="2912">
          <cell r="A2912" t="str">
            <v>448991877</v>
          </cell>
          <cell r="B2912" t="str">
            <v>R28</v>
          </cell>
          <cell r="C2912">
            <v>28</v>
          </cell>
          <cell r="D2912" t="str">
            <v>CLICMOBILE</v>
          </cell>
          <cell r="F2912">
            <v>18</v>
          </cell>
          <cell r="G2912" t="str">
            <v>6190Z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3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3</v>
          </cell>
          <cell r="T2912">
            <v>1.0435564575512979</v>
          </cell>
        </row>
        <row r="2913">
          <cell r="A2913" t="str">
            <v>451147185</v>
          </cell>
          <cell r="B2913" t="str">
            <v>R30</v>
          </cell>
          <cell r="C2913">
            <v>23</v>
          </cell>
          <cell r="D2913" t="str">
            <v>VISTEON SOFTWARE TECHNOLOGIES</v>
          </cell>
          <cell r="F2913">
            <v>16</v>
          </cell>
          <cell r="G2913" t="str">
            <v>7112B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T2913">
            <v>0.98908080203841509</v>
          </cell>
        </row>
        <row r="2914">
          <cell r="A2914" t="str">
            <v>451206429</v>
          </cell>
          <cell r="B2914" t="str">
            <v>R29</v>
          </cell>
          <cell r="C2914">
            <v>2</v>
          </cell>
          <cell r="D2914" t="str">
            <v>ARTONIK</v>
          </cell>
          <cell r="F2914">
            <v>1</v>
          </cell>
          <cell r="G2914" t="str">
            <v>6202A</v>
          </cell>
          <cell r="H2914">
            <v>1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</v>
          </cell>
          <cell r="T2914">
            <v>9.4827544292800443</v>
          </cell>
        </row>
        <row r="2915">
          <cell r="A2915" t="str">
            <v>451446298</v>
          </cell>
          <cell r="B2915" t="str">
            <v>R30</v>
          </cell>
          <cell r="C2915">
            <v>4</v>
          </cell>
          <cell r="D2915" t="str">
            <v>QCD CONSULTING</v>
          </cell>
          <cell r="F2915">
            <v>3</v>
          </cell>
          <cell r="G2915" t="str">
            <v>7022Z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T2915">
            <v>9.4604813865328641</v>
          </cell>
        </row>
        <row r="2916">
          <cell r="A2916" t="str">
            <v>454073651</v>
          </cell>
          <cell r="B2916" t="str">
            <v>R30</v>
          </cell>
          <cell r="C2916">
            <v>32</v>
          </cell>
          <cell r="D2916" t="str">
            <v>TOHTEM</v>
          </cell>
          <cell r="F2916">
            <v>13</v>
          </cell>
          <cell r="G2916" t="str">
            <v>7112B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1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</v>
          </cell>
          <cell r="T2916">
            <v>1.0020544839266494</v>
          </cell>
        </row>
        <row r="2917">
          <cell r="A2917" t="str">
            <v>480526854</v>
          </cell>
          <cell r="B2917" t="str">
            <v>R29</v>
          </cell>
          <cell r="C2917">
            <v>9</v>
          </cell>
          <cell r="D2917" t="str">
            <v>ASSIMA R ET D  France</v>
          </cell>
          <cell r="F2917">
            <v>6</v>
          </cell>
          <cell r="G2917" t="str">
            <v>6202A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T2917">
            <v>1.001744907997357</v>
          </cell>
        </row>
        <row r="2918">
          <cell r="A2918" t="str">
            <v>384248761</v>
          </cell>
          <cell r="B2918" t="str">
            <v>R29</v>
          </cell>
          <cell r="C2918">
            <v>476</v>
          </cell>
          <cell r="D2918" t="str">
            <v>ALYOTECH TECHNOLOGY</v>
          </cell>
          <cell r="F2918">
            <v>132</v>
          </cell>
          <cell r="G2918" t="str">
            <v>6209Z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4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4</v>
          </cell>
          <cell r="T2918">
            <v>1.0281326666515069</v>
          </cell>
        </row>
        <row r="2919">
          <cell r="A2919" t="str">
            <v>491808234</v>
          </cell>
          <cell r="B2919" t="str">
            <v>R29</v>
          </cell>
          <cell r="C2919">
            <v>28</v>
          </cell>
          <cell r="D2919" t="str">
            <v>NETVIBES</v>
          </cell>
          <cell r="F2919">
            <v>23</v>
          </cell>
          <cell r="G2919" t="str">
            <v>6201Z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5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</v>
          </cell>
          <cell r="T2919">
            <v>1.0050078474358355</v>
          </cell>
        </row>
        <row r="2920">
          <cell r="A2920" t="str">
            <v>495123002</v>
          </cell>
          <cell r="B2920" t="str">
            <v>R13</v>
          </cell>
          <cell r="C2920">
            <v>32</v>
          </cell>
          <cell r="D2920" t="str">
            <v>MOVEA</v>
          </cell>
          <cell r="F2920">
            <v>20</v>
          </cell>
          <cell r="G2920" t="str">
            <v>2611Z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2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2</v>
          </cell>
          <cell r="T2920">
            <v>1.0241499573315407</v>
          </cell>
        </row>
        <row r="2921">
          <cell r="A2921" t="str">
            <v>499177582</v>
          </cell>
          <cell r="B2921" t="str">
            <v>R29</v>
          </cell>
          <cell r="C2921">
            <v>10</v>
          </cell>
          <cell r="D2921" t="str">
            <v>CONNECTHINGS</v>
          </cell>
          <cell r="F2921">
            <v>5</v>
          </cell>
          <cell r="G2921" t="str">
            <v>6201Z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1</v>
          </cell>
          <cell r="P2921">
            <v>0</v>
          </cell>
          <cell r="Q2921">
            <v>0</v>
          </cell>
          <cell r="R2921">
            <v>1</v>
          </cell>
          <cell r="T2921">
            <v>9.4884359707911159</v>
          </cell>
        </row>
        <row r="2922">
          <cell r="A2922" t="str">
            <v>501285258</v>
          </cell>
          <cell r="B2922" t="str">
            <v>R13</v>
          </cell>
          <cell r="C2922">
            <v>4</v>
          </cell>
          <cell r="D2922" t="str">
            <v>ACOUSTICAL BEAUTY</v>
          </cell>
          <cell r="F2922">
            <v>2</v>
          </cell>
          <cell r="G2922" t="str">
            <v>2640Z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T2922">
            <v>9.4138381318312465</v>
          </cell>
        </row>
        <row r="2923">
          <cell r="A2923" t="str">
            <v>501468367</v>
          </cell>
          <cell r="B2923" t="str">
            <v>R29</v>
          </cell>
          <cell r="C2923">
            <v>28</v>
          </cell>
          <cell r="D2923" t="str">
            <v>HPC PROJECT</v>
          </cell>
          <cell r="F2923">
            <v>21</v>
          </cell>
          <cell r="G2923" t="str">
            <v>6209Z</v>
          </cell>
          <cell r="H2923">
            <v>0</v>
          </cell>
          <cell r="I2923">
            <v>0</v>
          </cell>
          <cell r="J2923">
            <v>0</v>
          </cell>
          <cell r="K2923">
            <v>1</v>
          </cell>
          <cell r="L2923">
            <v>1</v>
          </cell>
          <cell r="M2923">
            <v>1</v>
          </cell>
          <cell r="N2923">
            <v>0</v>
          </cell>
          <cell r="O2923">
            <v>1</v>
          </cell>
          <cell r="P2923">
            <v>0</v>
          </cell>
          <cell r="Q2923">
            <v>0</v>
          </cell>
          <cell r="R2923">
            <v>3</v>
          </cell>
          <cell r="T2923">
            <v>1.0044233965013722</v>
          </cell>
        </row>
        <row r="2924">
          <cell r="A2924" t="str">
            <v>502213358</v>
          </cell>
          <cell r="B2924" t="str">
            <v>R27</v>
          </cell>
          <cell r="C2924">
            <v>9</v>
          </cell>
          <cell r="D2924" t="str">
            <v>FLEXYCORE</v>
          </cell>
          <cell r="F2924">
            <v>8</v>
          </cell>
          <cell r="G2924" t="str">
            <v>5829C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2</v>
          </cell>
          <cell r="T2924">
            <v>1.0054693743293424</v>
          </cell>
        </row>
        <row r="2925">
          <cell r="A2925" t="str">
            <v>503852600</v>
          </cell>
          <cell r="B2925" t="str">
            <v>R29</v>
          </cell>
          <cell r="C2925">
            <v>4</v>
          </cell>
          <cell r="D2925" t="str">
            <v>IIIAAA</v>
          </cell>
          <cell r="F2925">
            <v>2</v>
          </cell>
          <cell r="G2925" t="str">
            <v>6202A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T2925">
            <v>9.4855098683566013</v>
          </cell>
        </row>
        <row r="2926">
          <cell r="A2926" t="str">
            <v>503879967</v>
          </cell>
          <cell r="B2926" t="str">
            <v>R15</v>
          </cell>
          <cell r="C2926">
            <v>8</v>
          </cell>
          <cell r="D2926" t="str">
            <v>GIROPTIC</v>
          </cell>
          <cell r="F2926">
            <v>3</v>
          </cell>
          <cell r="G2926" t="str">
            <v>2670Z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T2926">
            <v>9.5574840701501262</v>
          </cell>
        </row>
        <row r="2927">
          <cell r="A2927" t="str">
            <v>505251355</v>
          </cell>
          <cell r="B2927" t="str">
            <v>R27</v>
          </cell>
          <cell r="C2927">
            <v>32</v>
          </cell>
          <cell r="D2927" t="str">
            <v>OLEA MEDICAL</v>
          </cell>
          <cell r="F2927">
            <v>18</v>
          </cell>
          <cell r="G2927" t="str">
            <v>5829B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1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</v>
          </cell>
          <cell r="T2927">
            <v>0.9911070010193358</v>
          </cell>
        </row>
        <row r="2928">
          <cell r="A2928" t="str">
            <v>508823390</v>
          </cell>
          <cell r="B2928" t="str">
            <v>R16</v>
          </cell>
          <cell r="C2928">
            <v>4</v>
          </cell>
          <cell r="D2928" t="str">
            <v>DEXTERITE SURGICAL</v>
          </cell>
          <cell r="F2928">
            <v>3</v>
          </cell>
          <cell r="G2928" t="str">
            <v>2660Z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T2928">
            <v>1.0285878571636737</v>
          </cell>
        </row>
        <row r="2929">
          <cell r="A2929" t="str">
            <v>508940509</v>
          </cell>
          <cell r="B2929" t="str">
            <v>R30</v>
          </cell>
          <cell r="C2929">
            <v>2</v>
          </cell>
          <cell r="D2929" t="str">
            <v>EFIA CONSULTING</v>
          </cell>
          <cell r="F2929">
            <v>2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T2929">
            <v>9.4669819473307832</v>
          </cell>
        </row>
        <row r="2930">
          <cell r="A2930" t="str">
            <v>509710901</v>
          </cell>
          <cell r="B2930" t="str">
            <v>R30</v>
          </cell>
          <cell r="C2930">
            <v>3</v>
          </cell>
          <cell r="D2930" t="str">
            <v>BIOMICA</v>
          </cell>
          <cell r="F2930">
            <v>3</v>
          </cell>
          <cell r="G2930" t="str">
            <v>7219Z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T2930">
            <v>9.5650756286136787</v>
          </cell>
        </row>
        <row r="2931">
          <cell r="A2931" t="str">
            <v>510562564</v>
          </cell>
          <cell r="B2931" t="str">
            <v>R32</v>
          </cell>
          <cell r="C2931">
            <v>5</v>
          </cell>
          <cell r="D2931" t="str">
            <v>MITOLOGICS</v>
          </cell>
          <cell r="F2931">
            <v>2</v>
          </cell>
          <cell r="G2931" t="str">
            <v>8299Z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T2931">
            <v>9.9484603856306855</v>
          </cell>
        </row>
        <row r="2932">
          <cell r="A2932" t="str">
            <v>511510083</v>
          </cell>
          <cell r="B2932" t="str">
            <v>R27</v>
          </cell>
          <cell r="C2932">
            <v>12</v>
          </cell>
          <cell r="D2932" t="str">
            <v>BEOTIC</v>
          </cell>
          <cell r="F2932">
            <v>8</v>
          </cell>
          <cell r="G2932" t="str">
            <v>5829C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T2932">
            <v>1.0054693743293424</v>
          </cell>
        </row>
        <row r="2933">
          <cell r="A2933" t="str">
            <v>511772972</v>
          </cell>
          <cell r="B2933" t="str">
            <v>R30</v>
          </cell>
          <cell r="C2933">
            <v>5</v>
          </cell>
          <cell r="D2933" t="str">
            <v>ELENA ENERGIE</v>
          </cell>
          <cell r="F2933">
            <v>2</v>
          </cell>
          <cell r="G2933" t="str">
            <v>7112B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3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3</v>
          </cell>
          <cell r="T2933">
            <v>0.99862678769312063</v>
          </cell>
        </row>
        <row r="2934">
          <cell r="A2934" t="str">
            <v>512331265</v>
          </cell>
          <cell r="B2934" t="str">
            <v>R01</v>
          </cell>
          <cell r="C2934">
            <v>6</v>
          </cell>
          <cell r="D2934" t="str">
            <v>JANNY M.T</v>
          </cell>
          <cell r="F2934">
            <v>1</v>
          </cell>
          <cell r="G2934" t="str">
            <v>0124</v>
          </cell>
          <cell r="H2934">
            <v>1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1</v>
          </cell>
          <cell r="T2934">
            <v>1.0101853888492569</v>
          </cell>
        </row>
        <row r="2935">
          <cell r="A2935" t="str">
            <v>513326819</v>
          </cell>
          <cell r="B2935" t="str">
            <v>R28</v>
          </cell>
          <cell r="C2935">
            <v>3</v>
          </cell>
          <cell r="D2935" t="str">
            <v>HOME TECHNOLOGY</v>
          </cell>
          <cell r="F2935">
            <v>2</v>
          </cell>
          <cell r="G2935" t="str">
            <v>6190Z</v>
          </cell>
          <cell r="H2935">
            <v>2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2</v>
          </cell>
          <cell r="T2935">
            <v>1.0186388069027301</v>
          </cell>
        </row>
        <row r="2936">
          <cell r="A2936" t="str">
            <v>514026467</v>
          </cell>
          <cell r="B2936" t="str">
            <v>R30</v>
          </cell>
          <cell r="C2936">
            <v>4</v>
          </cell>
          <cell r="D2936" t="str">
            <v>WATT AND SEA</v>
          </cell>
          <cell r="F2936">
            <v>1</v>
          </cell>
          <cell r="G2936" t="str">
            <v>7112B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T2936">
            <v>9.4734881506747257</v>
          </cell>
        </row>
        <row r="2937">
          <cell r="A2937" t="str">
            <v>514073998</v>
          </cell>
          <cell r="B2937" t="str">
            <v>R29</v>
          </cell>
          <cell r="C2937">
            <v>21</v>
          </cell>
          <cell r="D2937" t="str">
            <v>WEB GEO SERVICES</v>
          </cell>
          <cell r="F2937">
            <v>17</v>
          </cell>
          <cell r="G2937" t="str">
            <v>6201Z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1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1</v>
          </cell>
          <cell r="T2937">
            <v>1.0038214108001016</v>
          </cell>
        </row>
        <row r="2938">
          <cell r="A2938" t="str">
            <v>514234335</v>
          </cell>
          <cell r="B2938" t="str">
            <v>R30</v>
          </cell>
          <cell r="C2938">
            <v>5</v>
          </cell>
          <cell r="D2938" t="str">
            <v>NANOMADE CONCEPT</v>
          </cell>
          <cell r="F2938">
            <v>5</v>
          </cell>
          <cell r="G2938" t="str">
            <v>7219Z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T2938">
            <v>9.5519103625199548</v>
          </cell>
        </row>
        <row r="2939">
          <cell r="A2939" t="str">
            <v>515241065</v>
          </cell>
          <cell r="B2939" t="str">
            <v>R30</v>
          </cell>
          <cell r="C2939">
            <v>5</v>
          </cell>
          <cell r="D2939" t="str">
            <v>AMYLGEN</v>
          </cell>
          <cell r="F2939">
            <v>4</v>
          </cell>
          <cell r="G2939" t="str">
            <v>7211Z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T2939">
            <v>9.6112864355584424</v>
          </cell>
        </row>
        <row r="2940">
          <cell r="A2940" t="str">
            <v>518704887</v>
          </cell>
          <cell r="B2940" t="str">
            <v>R09</v>
          </cell>
          <cell r="C2940">
            <v>12</v>
          </cell>
          <cell r="D2940" t="str">
            <v>EZ WHEEL</v>
          </cell>
          <cell r="F2940">
            <v>5</v>
          </cell>
          <cell r="G2940" t="str">
            <v>2211Z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T2940">
            <v>1.0355189595930265</v>
          </cell>
        </row>
        <row r="2941">
          <cell r="A2941" t="str">
            <v>518807524</v>
          </cell>
          <cell r="B2941" t="str">
            <v>R30</v>
          </cell>
          <cell r="C2941">
            <v>5</v>
          </cell>
          <cell r="D2941" t="str">
            <v>INFYNITY BIOMARKERS</v>
          </cell>
          <cell r="F2941">
            <v>2</v>
          </cell>
          <cell r="G2941" t="str">
            <v>7120B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1</v>
          </cell>
          <cell r="N2941">
            <v>1</v>
          </cell>
          <cell r="O2941">
            <v>0</v>
          </cell>
          <cell r="P2941">
            <v>0</v>
          </cell>
          <cell r="Q2941">
            <v>0</v>
          </cell>
          <cell r="R2941">
            <v>2</v>
          </cell>
          <cell r="T2941">
            <v>9.4669819473307832</v>
          </cell>
        </row>
        <row r="2942">
          <cell r="A2942" t="str">
            <v>519421119</v>
          </cell>
          <cell r="B2942" t="str">
            <v>R15</v>
          </cell>
          <cell r="C2942">
            <v>8</v>
          </cell>
          <cell r="D2942" t="str">
            <v>MUTEST</v>
          </cell>
          <cell r="F2942">
            <v>8</v>
          </cell>
          <cell r="G2942" t="str">
            <v>2651B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T2942">
            <v>0.99185371768019648</v>
          </cell>
        </row>
        <row r="2943">
          <cell r="A2943" t="str">
            <v>519818207</v>
          </cell>
          <cell r="B2943" t="str">
            <v>R30</v>
          </cell>
          <cell r="C2943">
            <v>15</v>
          </cell>
          <cell r="D2943" t="str">
            <v>SECURE-IC SAS</v>
          </cell>
          <cell r="F2943">
            <v>11</v>
          </cell>
          <cell r="G2943" t="str">
            <v>7112B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2</v>
          </cell>
          <cell r="T2943">
            <v>1.0034336439621554</v>
          </cell>
        </row>
        <row r="2944">
          <cell r="A2944" t="str">
            <v>520562406</v>
          </cell>
          <cell r="B2944" t="str">
            <v>R30</v>
          </cell>
          <cell r="C2944">
            <v>1</v>
          </cell>
          <cell r="D2944" t="str">
            <v>WHIDIAG</v>
          </cell>
          <cell r="F2944">
            <v>1</v>
          </cell>
          <cell r="G2944" t="str">
            <v>7211Z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T2944">
            <v>9.5256946844306025</v>
          </cell>
        </row>
        <row r="2945">
          <cell r="A2945" t="str">
            <v>520769225</v>
          </cell>
          <cell r="B2945" t="str">
            <v>R29</v>
          </cell>
          <cell r="C2945">
            <v>14</v>
          </cell>
          <cell r="D2945" t="str">
            <v>ARIADNEXT</v>
          </cell>
          <cell r="F2945">
            <v>10</v>
          </cell>
          <cell r="G2945" t="str">
            <v>6201Z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1</v>
          </cell>
          <cell r="R2945">
            <v>1</v>
          </cell>
          <cell r="T2945">
            <v>1.002910312738631</v>
          </cell>
        </row>
        <row r="2946">
          <cell r="A2946" t="str">
            <v>520831819</v>
          </cell>
          <cell r="B2946" t="str">
            <v>R30</v>
          </cell>
          <cell r="C2946">
            <v>2</v>
          </cell>
          <cell r="D2946" t="str">
            <v>OREGA BIOTECH</v>
          </cell>
          <cell r="F2946">
            <v>2</v>
          </cell>
          <cell r="G2946" t="str">
            <v>7211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1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1</v>
          </cell>
          <cell r="T2946">
            <v>1.0041290355985819</v>
          </cell>
        </row>
        <row r="2947">
          <cell r="A2947" t="str">
            <v>521171629</v>
          </cell>
          <cell r="B2947" t="str">
            <v>R27</v>
          </cell>
          <cell r="C2947">
            <v>12</v>
          </cell>
          <cell r="D2947" t="str">
            <v>SQUORING TECHNOLOGIES</v>
          </cell>
          <cell r="F2947">
            <v>9</v>
          </cell>
          <cell r="G2947" t="str">
            <v>5829C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T2947">
            <v>9.5864930354785489</v>
          </cell>
        </row>
        <row r="2948">
          <cell r="A2948" t="str">
            <v>521429431</v>
          </cell>
          <cell r="B2948" t="str">
            <v>R04</v>
          </cell>
          <cell r="C2948">
            <v>3</v>
          </cell>
          <cell r="D2948" t="str">
            <v>RED MOTION</v>
          </cell>
          <cell r="F2948">
            <v>3</v>
          </cell>
          <cell r="G2948" t="str">
            <v>1431Z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T2948">
            <v>7.3282412688637661</v>
          </cell>
        </row>
        <row r="2949">
          <cell r="A2949" t="str">
            <v>522229624</v>
          </cell>
          <cell r="B2949" t="str">
            <v>R15</v>
          </cell>
          <cell r="C2949">
            <v>5</v>
          </cell>
          <cell r="D2949" t="str">
            <v>IMXPAD</v>
          </cell>
          <cell r="F2949">
            <v>4</v>
          </cell>
          <cell r="G2949" t="str">
            <v>2651B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T2949">
            <v>9.4412867195686729</v>
          </cell>
        </row>
        <row r="2950">
          <cell r="A2950" t="str">
            <v>524465911</v>
          </cell>
          <cell r="B2950" t="str">
            <v>R22</v>
          </cell>
          <cell r="C2950">
            <v>2</v>
          </cell>
          <cell r="D2950" t="str">
            <v>HYPREVENTION</v>
          </cell>
          <cell r="F2950">
            <v>1</v>
          </cell>
          <cell r="G2950" t="str">
            <v>3250A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T2950">
            <v>9.5597061737886762</v>
          </cell>
        </row>
        <row r="2951">
          <cell r="A2951" t="str">
            <v>528162043</v>
          </cell>
          <cell r="B2951" t="str">
            <v>R30</v>
          </cell>
          <cell r="C2951">
            <v>4</v>
          </cell>
          <cell r="D2951" t="str">
            <v>DIATAE</v>
          </cell>
          <cell r="F2951">
            <v>3</v>
          </cell>
          <cell r="G2951" t="str">
            <v>7490B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T2951">
            <v>1.0034385549049627</v>
          </cell>
        </row>
        <row r="2952">
          <cell r="A2952" t="str">
            <v>529251464</v>
          </cell>
          <cell r="B2952" t="str">
            <v>R29</v>
          </cell>
          <cell r="C2952">
            <v>5</v>
          </cell>
          <cell r="D2952" t="str">
            <v>LOGICELLS</v>
          </cell>
          <cell r="F2952">
            <v>5</v>
          </cell>
          <cell r="G2952" t="str">
            <v>6201Z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T2952">
            <v>3.9958007558403001</v>
          </cell>
        </row>
        <row r="2953">
          <cell r="A2953" t="str">
            <v>529557993</v>
          </cell>
          <cell r="B2953" t="str">
            <v>R18</v>
          </cell>
          <cell r="C2953">
            <v>2</v>
          </cell>
          <cell r="D2953" t="str">
            <v>ENCAPSULIX</v>
          </cell>
          <cell r="F2953">
            <v>2</v>
          </cell>
          <cell r="G2953" t="str">
            <v>2899B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T2953">
            <v>9.4874221915835175</v>
          </cell>
        </row>
        <row r="2954">
          <cell r="A2954" t="str">
            <v>530304211</v>
          </cell>
          <cell r="B2954" t="str">
            <v>R27</v>
          </cell>
          <cell r="C2954">
            <v>2</v>
          </cell>
          <cell r="D2954" t="str">
            <v>AMBIENTIC</v>
          </cell>
          <cell r="F2954">
            <v>2</v>
          </cell>
          <cell r="G2954" t="str">
            <v>5829C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T2954">
            <v>9.5035359666172479</v>
          </cell>
        </row>
        <row r="2955">
          <cell r="A2955" t="str">
            <v>530424670</v>
          </cell>
          <cell r="B2955" t="str">
            <v>R30</v>
          </cell>
          <cell r="C2955">
            <v>5</v>
          </cell>
          <cell r="D2955" t="str">
            <v>CALIXAR</v>
          </cell>
          <cell r="F2955">
            <v>3</v>
          </cell>
          <cell r="G2955" t="str">
            <v>7211Z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T2955">
            <v>4.0037198340708011</v>
          </cell>
        </row>
        <row r="2956">
          <cell r="A2956" t="str">
            <v>531121960</v>
          </cell>
          <cell r="B2956" t="str">
            <v>R30</v>
          </cell>
          <cell r="C2956">
            <v>8</v>
          </cell>
          <cell r="D2956" t="str">
            <v>ECOAT</v>
          </cell>
          <cell r="F2956">
            <v>6</v>
          </cell>
          <cell r="G2956" t="str">
            <v>7219Z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T2956">
            <v>4.0396819883572688</v>
          </cell>
        </row>
        <row r="2957">
          <cell r="A2957" t="str">
            <v>531573376</v>
          </cell>
          <cell r="B2957" t="str">
            <v>R30</v>
          </cell>
          <cell r="C2957">
            <v>3</v>
          </cell>
          <cell r="D2957" t="str">
            <v>AXILUM ROBOTICS</v>
          </cell>
          <cell r="F2957">
            <v>2</v>
          </cell>
          <cell r="G2957" t="str">
            <v>7112B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T2957">
            <v>9.4669819473307832</v>
          </cell>
        </row>
        <row r="2958">
          <cell r="A2958" t="str">
            <v>531963692</v>
          </cell>
          <cell r="B2958" t="str">
            <v>R30</v>
          </cell>
          <cell r="C2958">
            <v>6</v>
          </cell>
          <cell r="D2958" t="str">
            <v>CILOA</v>
          </cell>
          <cell r="F2958">
            <v>5</v>
          </cell>
          <cell r="G2958" t="str">
            <v>7211Z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1</v>
          </cell>
          <cell r="O2958">
            <v>0</v>
          </cell>
          <cell r="P2958">
            <v>0</v>
          </cell>
          <cell r="Q2958">
            <v>0</v>
          </cell>
          <cell r="R2958">
            <v>1</v>
          </cell>
          <cell r="T2958">
            <v>9.604661068536787</v>
          </cell>
        </row>
        <row r="2959">
          <cell r="A2959" t="str">
            <v>532671997</v>
          </cell>
          <cell r="B2959" t="str">
            <v>R01</v>
          </cell>
          <cell r="C2959">
            <v>2</v>
          </cell>
          <cell r="D2959" t="str">
            <v>ZOE BIOTECH</v>
          </cell>
          <cell r="F2959">
            <v>1</v>
          </cell>
          <cell r="G2959" t="str">
            <v>0149Z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T2959">
            <v>4.0306397015085356</v>
          </cell>
        </row>
        <row r="2960">
          <cell r="A2960" t="str">
            <v>533612800</v>
          </cell>
          <cell r="B2960" t="str">
            <v>R30</v>
          </cell>
          <cell r="C2960">
            <v>3</v>
          </cell>
          <cell r="D2960" t="str">
            <v>HIKOB</v>
          </cell>
          <cell r="F2960">
            <v>2</v>
          </cell>
          <cell r="G2960" t="str">
            <v>7490B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T2960">
            <v>9.4669819473307832</v>
          </cell>
        </row>
        <row r="2961">
          <cell r="A2961" t="str">
            <v>533670931</v>
          </cell>
          <cell r="B2961" t="str">
            <v>R22</v>
          </cell>
          <cell r="C2961">
            <v>2</v>
          </cell>
          <cell r="D2961" t="str">
            <v>UROMEMS</v>
          </cell>
          <cell r="F2961">
            <v>2</v>
          </cell>
          <cell r="G2961" t="str">
            <v>3250A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T2961">
            <v>3.9757765556524949</v>
          </cell>
        </row>
        <row r="2962">
          <cell r="A2962" t="str">
            <v>533679411</v>
          </cell>
          <cell r="B2962" t="str">
            <v>R29</v>
          </cell>
          <cell r="C2962">
            <v>4</v>
          </cell>
          <cell r="D2962" t="str">
            <v>SHAZINO</v>
          </cell>
          <cell r="F2962">
            <v>4</v>
          </cell>
          <cell r="G2962" t="str">
            <v>6201Z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T2962">
            <v>3.9946397542170309</v>
          </cell>
        </row>
        <row r="2963">
          <cell r="A2963" t="str">
            <v>534452768</v>
          </cell>
          <cell r="B2963" t="str">
            <v>R07</v>
          </cell>
          <cell r="C2963">
            <v>4</v>
          </cell>
          <cell r="D2963" t="str">
            <v>LABORATOIRE IN'OYA</v>
          </cell>
          <cell r="F2963">
            <v>2</v>
          </cell>
          <cell r="G2963" t="str">
            <v>2042Z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T2963">
            <v>3.9904552117280656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T2964">
            <v>9.4827544292800443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T2965">
            <v>1.0081159598183149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T2966">
            <v>9.5191432574745569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T2967">
            <v>1.0205011840168547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T2968">
            <v>9.5125975004990462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T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T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6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6</v>
          </cell>
          <cell r="T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T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T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14</v>
          </cell>
          <cell r="J2974">
            <v>5</v>
          </cell>
          <cell r="K2974">
            <v>1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1</v>
          </cell>
          <cell r="Q2974">
            <v>14</v>
          </cell>
          <cell r="R2974">
            <v>35</v>
          </cell>
          <cell r="T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T2975">
            <v>1.0229640620114631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4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4</v>
          </cell>
          <cell r="T2976">
            <v>1.0236011144350117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T2977">
            <v>0.98983029587792182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1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1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2</v>
          </cell>
          <cell r="T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T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T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T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1</v>
          </cell>
          <cell r="N2982">
            <v>0</v>
          </cell>
          <cell r="O2982">
            <v>0</v>
          </cell>
          <cell r="P2982">
            <v>1</v>
          </cell>
          <cell r="Q2982">
            <v>0</v>
          </cell>
          <cell r="R2982">
            <v>2</v>
          </cell>
          <cell r="S2982" t="str">
            <v>RETRAITE</v>
          </cell>
          <cell r="T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2</v>
          </cell>
          <cell r="J2983">
            <v>1</v>
          </cell>
          <cell r="K2983">
            <v>1</v>
          </cell>
          <cell r="L2983">
            <v>0</v>
          </cell>
          <cell r="M2983">
            <v>1</v>
          </cell>
          <cell r="N2983">
            <v>0</v>
          </cell>
          <cell r="O2983">
            <v>0</v>
          </cell>
          <cell r="P2983">
            <v>1</v>
          </cell>
          <cell r="Q2983">
            <v>0</v>
          </cell>
          <cell r="R2983">
            <v>5</v>
          </cell>
          <cell r="S2983" t="str">
            <v>Retraite</v>
          </cell>
          <cell r="T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1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5</v>
          </cell>
          <cell r="R2984">
            <v>6</v>
          </cell>
          <cell r="T2984">
            <v>0.97973617569903559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0</v>
          </cell>
          <cell r="I2985">
            <v>0</v>
          </cell>
          <cell r="J2985">
            <v>0</v>
          </cell>
          <cell r="K2985">
            <v>7</v>
          </cell>
          <cell r="L2985">
            <v>7</v>
          </cell>
          <cell r="M2985">
            <v>0</v>
          </cell>
          <cell r="N2985">
            <v>0</v>
          </cell>
          <cell r="O2985">
            <v>8</v>
          </cell>
          <cell r="P2985">
            <v>0</v>
          </cell>
          <cell r="Q2985">
            <v>0</v>
          </cell>
          <cell r="R2985">
            <v>15</v>
          </cell>
          <cell r="T2985">
            <v>0.88835207795401361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1</v>
          </cell>
          <cell r="R2986">
            <v>1</v>
          </cell>
          <cell r="T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2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2</v>
          </cell>
          <cell r="T2987">
            <v>0.84158952063711867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1</v>
          </cell>
          <cell r="I2988">
            <v>1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1</v>
          </cell>
          <cell r="Q2988">
            <v>1</v>
          </cell>
          <cell r="R2988">
            <v>4</v>
          </cell>
          <cell r="S2988" t="str">
            <v>décès</v>
          </cell>
          <cell r="T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2</v>
          </cell>
          <cell r="N2989">
            <v>0</v>
          </cell>
          <cell r="O2989">
            <v>1</v>
          </cell>
          <cell r="P2989">
            <v>0</v>
          </cell>
          <cell r="Q2989">
            <v>1</v>
          </cell>
          <cell r="R2989">
            <v>4</v>
          </cell>
          <cell r="T2989">
            <v>1.2741973502000976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1</v>
          </cell>
          <cell r="J2990">
            <v>1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100</v>
          </cell>
          <cell r="R2990">
            <v>102</v>
          </cell>
          <cell r="T2990">
            <v>3.4843558376736028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12</v>
          </cell>
          <cell r="N2991">
            <v>0</v>
          </cell>
          <cell r="O2991">
            <v>1</v>
          </cell>
          <cell r="P2991">
            <v>3</v>
          </cell>
          <cell r="Q2991">
            <v>0</v>
          </cell>
          <cell r="R2991">
            <v>16</v>
          </cell>
          <cell r="S2991" t="str">
            <v>retraite</v>
          </cell>
          <cell r="T2991">
            <v>1.0775810524567508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3</v>
          </cell>
          <cell r="R2992">
            <v>3</v>
          </cell>
          <cell r="T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T2993">
            <v>1.0214841937427253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567</v>
          </cell>
          <cell r="I2994">
            <v>42</v>
          </cell>
          <cell r="J2994">
            <v>1</v>
          </cell>
          <cell r="K2994">
            <v>385</v>
          </cell>
          <cell r="L2994">
            <v>3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994</v>
          </cell>
          <cell r="T2994">
            <v>1.0842989493874673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T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3</v>
          </cell>
          <cell r="R2996">
            <v>3</v>
          </cell>
          <cell r="T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T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0</v>
          </cell>
          <cell r="I2998">
            <v>0</v>
          </cell>
          <cell r="J2998">
            <v>0</v>
          </cell>
          <cell r="K2998">
            <v>1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1</v>
          </cell>
          <cell r="T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1</v>
          </cell>
          <cell r="Q2999">
            <v>0</v>
          </cell>
          <cell r="R2999">
            <v>1</v>
          </cell>
          <cell r="S2999" t="str">
            <v>Chômage</v>
          </cell>
          <cell r="T2999">
            <v>1.0009103200204301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T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3</v>
          </cell>
          <cell r="R3001">
            <v>3</v>
          </cell>
          <cell r="T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13</v>
          </cell>
          <cell r="I3002">
            <v>2</v>
          </cell>
          <cell r="J3002">
            <v>0</v>
          </cell>
          <cell r="K3002">
            <v>1</v>
          </cell>
          <cell r="L3002">
            <v>0</v>
          </cell>
          <cell r="M3002">
            <v>3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19</v>
          </cell>
          <cell r="T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</v>
          </cell>
          <cell r="R3003">
            <v>9</v>
          </cell>
          <cell r="T3003">
            <v>1.1038731104721362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17</v>
          </cell>
          <cell r="R3004">
            <v>17</v>
          </cell>
          <cell r="T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3</v>
          </cell>
          <cell r="I3005">
            <v>6</v>
          </cell>
          <cell r="J3005">
            <v>6</v>
          </cell>
          <cell r="K3005">
            <v>2</v>
          </cell>
          <cell r="L3005">
            <v>2</v>
          </cell>
          <cell r="M3005">
            <v>7</v>
          </cell>
          <cell r="N3005">
            <v>0</v>
          </cell>
          <cell r="O3005">
            <v>0</v>
          </cell>
          <cell r="P3005">
            <v>2</v>
          </cell>
          <cell r="Q3005">
            <v>1</v>
          </cell>
          <cell r="R3005">
            <v>21</v>
          </cell>
          <cell r="S3005" t="str">
            <v>retraite</v>
          </cell>
          <cell r="T3005">
            <v>0.7335225203070922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18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18</v>
          </cell>
          <cell r="T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133</v>
          </cell>
          <cell r="R3007">
            <v>133</v>
          </cell>
          <cell r="T3007">
            <v>0.92969446204775741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21</v>
          </cell>
          <cell r="J3008">
            <v>0</v>
          </cell>
          <cell r="K3008">
            <v>5</v>
          </cell>
          <cell r="L3008">
            <v>5</v>
          </cell>
          <cell r="M3008">
            <v>0</v>
          </cell>
          <cell r="N3008">
            <v>0</v>
          </cell>
          <cell r="O3008">
            <v>0</v>
          </cell>
          <cell r="P3008">
            <v>36</v>
          </cell>
          <cell r="Q3008">
            <v>0</v>
          </cell>
          <cell r="R3008">
            <v>62</v>
          </cell>
          <cell r="S3008" t="str">
            <v>Démission, retraite, licenciement ind., rupture conventionnelle, décès</v>
          </cell>
          <cell r="T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T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T3010">
            <v>0.9890711576186636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0</v>
          </cell>
          <cell r="I3011">
            <v>6</v>
          </cell>
          <cell r="J3011">
            <v>5</v>
          </cell>
          <cell r="K3011">
            <v>0</v>
          </cell>
          <cell r="L3011">
            <v>0</v>
          </cell>
          <cell r="M3011">
            <v>3</v>
          </cell>
          <cell r="N3011">
            <v>1</v>
          </cell>
          <cell r="O3011">
            <v>5</v>
          </cell>
          <cell r="P3011">
            <v>1</v>
          </cell>
          <cell r="Q3011">
            <v>0</v>
          </cell>
          <cell r="R3011">
            <v>16</v>
          </cell>
          <cell r="S3011" t="str">
            <v>chomage</v>
          </cell>
          <cell r="T3011">
            <v>1.281893619928903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1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1</v>
          </cell>
          <cell r="T3012">
            <v>1.0225602616816545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1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4</v>
          </cell>
          <cell r="N3013">
            <v>0</v>
          </cell>
          <cell r="O3013">
            <v>0</v>
          </cell>
          <cell r="P3013">
            <v>2</v>
          </cell>
          <cell r="Q3013">
            <v>0</v>
          </cell>
          <cell r="R3013">
            <v>7</v>
          </cell>
          <cell r="S3013" t="str">
            <v>RETRAITE</v>
          </cell>
          <cell r="T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T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1</v>
          </cell>
          <cell r="Q3015">
            <v>0</v>
          </cell>
          <cell r="R3015">
            <v>1</v>
          </cell>
          <cell r="S3015" t="str">
            <v>retraite</v>
          </cell>
          <cell r="T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T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1</v>
          </cell>
          <cell r="I3017">
            <v>0</v>
          </cell>
          <cell r="J3017">
            <v>0</v>
          </cell>
          <cell r="K3017">
            <v>2</v>
          </cell>
          <cell r="L3017">
            <v>1</v>
          </cell>
          <cell r="M3017">
            <v>1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4</v>
          </cell>
          <cell r="T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26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14</v>
          </cell>
          <cell r="Q3018">
            <v>0</v>
          </cell>
          <cell r="R3018">
            <v>40</v>
          </cell>
          <cell r="S3018" t="str">
            <v>Retraites/démissions/décès</v>
          </cell>
          <cell r="T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0</v>
          </cell>
          <cell r="I3019">
            <v>1</v>
          </cell>
          <cell r="J3019">
            <v>0</v>
          </cell>
          <cell r="K3019">
            <v>0</v>
          </cell>
          <cell r="L3019">
            <v>0</v>
          </cell>
          <cell r="M3019">
            <v>1</v>
          </cell>
          <cell r="N3019">
            <v>0</v>
          </cell>
          <cell r="O3019">
            <v>0</v>
          </cell>
          <cell r="P3019">
            <v>10</v>
          </cell>
          <cell r="Q3019">
            <v>0</v>
          </cell>
          <cell r="R3019">
            <v>12</v>
          </cell>
          <cell r="T3019">
            <v>1.0975526451875903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1</v>
          </cell>
          <cell r="L3020">
            <v>1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1</v>
          </cell>
          <cell r="T3020">
            <v>1.0282910284901536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1</v>
          </cell>
          <cell r="R3021">
            <v>1</v>
          </cell>
          <cell r="T3021">
            <v>1.0030100528076376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T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1</v>
          </cell>
          <cell r="R3023">
            <v>1</v>
          </cell>
          <cell r="T3023">
            <v>9.4316396473202229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T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2</v>
          </cell>
          <cell r="Q3025">
            <v>0</v>
          </cell>
          <cell r="R3025">
            <v>2</v>
          </cell>
          <cell r="T3025">
            <v>0.95141160936285885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2</v>
          </cell>
          <cell r="R3026">
            <v>2</v>
          </cell>
          <cell r="T3026">
            <v>1.013804069969197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1</v>
          </cell>
          <cell r="Q3027">
            <v>0</v>
          </cell>
          <cell r="R3027">
            <v>1</v>
          </cell>
          <cell r="S3027" t="str">
            <v>retraite</v>
          </cell>
          <cell r="T3027">
            <v>1.0899985372926835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T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23</v>
          </cell>
          <cell r="R3029">
            <v>23</v>
          </cell>
          <cell r="T3029">
            <v>0.86422988708450665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T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46</v>
          </cell>
          <cell r="I3031">
            <v>0</v>
          </cell>
          <cell r="J3031">
            <v>0</v>
          </cell>
          <cell r="K3031">
            <v>3</v>
          </cell>
          <cell r="L3031">
            <v>0</v>
          </cell>
          <cell r="M3031">
            <v>6</v>
          </cell>
          <cell r="N3031">
            <v>0</v>
          </cell>
          <cell r="O3031">
            <v>0</v>
          </cell>
          <cell r="P3031">
            <v>43</v>
          </cell>
          <cell r="Q3031">
            <v>50</v>
          </cell>
          <cell r="R3031">
            <v>148</v>
          </cell>
          <cell r="T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T3032">
            <v>0.97017926413428435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0</v>
          </cell>
          <cell r="K3033">
            <v>1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 t="str">
            <v>retraite</v>
          </cell>
          <cell r="T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1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1</v>
          </cell>
          <cell r="T3034">
            <v>1.0381064062603873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24</v>
          </cell>
          <cell r="I3035">
            <v>322</v>
          </cell>
          <cell r="J3035">
            <v>322</v>
          </cell>
          <cell r="K3035">
            <v>17</v>
          </cell>
          <cell r="L3035">
            <v>17</v>
          </cell>
          <cell r="M3035">
            <v>286</v>
          </cell>
          <cell r="N3035">
            <v>0</v>
          </cell>
          <cell r="O3035">
            <v>15</v>
          </cell>
          <cell r="P3035">
            <v>4</v>
          </cell>
          <cell r="Q3035">
            <v>0</v>
          </cell>
          <cell r="R3035">
            <v>668</v>
          </cell>
          <cell r="S3035" t="str">
            <v>Retraite (3) + Décès (1)</v>
          </cell>
          <cell r="T3035">
            <v>1.6395921201419896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9</v>
          </cell>
          <cell r="R3036">
            <v>9</v>
          </cell>
          <cell r="T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T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1</v>
          </cell>
          <cell r="R3038">
            <v>1</v>
          </cell>
          <cell r="T3038">
            <v>0.80604554354766067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T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T3040">
            <v>1.1579130811693148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1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1</v>
          </cell>
          <cell r="T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3</v>
          </cell>
          <cell r="I3042">
            <v>0</v>
          </cell>
          <cell r="J3042">
            <v>0</v>
          </cell>
          <cell r="K3042">
            <v>4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7</v>
          </cell>
          <cell r="T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2</v>
          </cell>
          <cell r="J3043">
            <v>2</v>
          </cell>
          <cell r="K3043">
            <v>3</v>
          </cell>
          <cell r="L3043">
            <v>0</v>
          </cell>
          <cell r="M3043">
            <v>1</v>
          </cell>
          <cell r="N3043">
            <v>0</v>
          </cell>
          <cell r="O3043">
            <v>0</v>
          </cell>
          <cell r="P3043">
            <v>1</v>
          </cell>
          <cell r="Q3043">
            <v>3</v>
          </cell>
          <cell r="R3043">
            <v>11</v>
          </cell>
          <cell r="S3043" t="str">
            <v>Sortie de la vie active</v>
          </cell>
          <cell r="T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T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22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2</v>
          </cell>
          <cell r="Q3045">
            <v>0</v>
          </cell>
          <cell r="R3045">
            <v>24</v>
          </cell>
          <cell r="S3045" t="str">
            <v>retraite</v>
          </cell>
          <cell r="T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T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T3047">
            <v>1.0774716411610068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T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1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1</v>
          </cell>
          <cell r="Q3049">
            <v>0</v>
          </cell>
          <cell r="R3049">
            <v>2</v>
          </cell>
          <cell r="S3049" t="str">
            <v>retraite</v>
          </cell>
          <cell r="T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3</v>
          </cell>
          <cell r="Q3050">
            <v>9</v>
          </cell>
          <cell r="R3050">
            <v>12</v>
          </cell>
          <cell r="S3050" t="str">
            <v>Retraite</v>
          </cell>
          <cell r="T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0</v>
          </cell>
          <cell r="I3051">
            <v>16</v>
          </cell>
          <cell r="J3051">
            <v>0</v>
          </cell>
          <cell r="K3051">
            <v>1</v>
          </cell>
          <cell r="L3051">
            <v>0</v>
          </cell>
          <cell r="M3051">
            <v>4</v>
          </cell>
          <cell r="N3051">
            <v>0</v>
          </cell>
          <cell r="O3051">
            <v>0</v>
          </cell>
          <cell r="P3051">
            <v>3</v>
          </cell>
          <cell r="Q3051">
            <v>4</v>
          </cell>
          <cell r="R3051">
            <v>28</v>
          </cell>
          <cell r="S3051" t="str">
            <v>retraite</v>
          </cell>
          <cell r="T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1</v>
          </cell>
          <cell r="Q3052">
            <v>0</v>
          </cell>
          <cell r="R3052">
            <v>1</v>
          </cell>
          <cell r="S3052" t="str">
            <v>retraite</v>
          </cell>
          <cell r="T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0</v>
          </cell>
          <cell r="I3053">
            <v>8</v>
          </cell>
          <cell r="J3053">
            <v>0</v>
          </cell>
          <cell r="K3053">
            <v>0</v>
          </cell>
          <cell r="L3053">
            <v>0</v>
          </cell>
          <cell r="M3053">
            <v>4</v>
          </cell>
          <cell r="N3053">
            <v>0</v>
          </cell>
          <cell r="O3053">
            <v>0</v>
          </cell>
          <cell r="P3053">
            <v>4</v>
          </cell>
          <cell r="Q3053">
            <v>0</v>
          </cell>
          <cell r="R3053">
            <v>16</v>
          </cell>
          <cell r="T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1</v>
          </cell>
          <cell r="Q3054">
            <v>0</v>
          </cell>
          <cell r="R3054">
            <v>1</v>
          </cell>
          <cell r="S3054" t="str">
            <v>RETRAITE</v>
          </cell>
          <cell r="T3054">
            <v>0.9909393039091422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2</v>
          </cell>
          <cell r="Q3055">
            <v>0</v>
          </cell>
          <cell r="R3055">
            <v>2</v>
          </cell>
          <cell r="S3055" t="str">
            <v>retraite</v>
          </cell>
          <cell r="T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1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T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1</v>
          </cell>
          <cell r="R3057">
            <v>1</v>
          </cell>
          <cell r="T3057">
            <v>1.0273316473810306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T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T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T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1</v>
          </cell>
          <cell r="Q3061">
            <v>5</v>
          </cell>
          <cell r="R3061">
            <v>6</v>
          </cell>
          <cell r="T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7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7</v>
          </cell>
          <cell r="T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T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T3064">
            <v>1.0080524796847183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2</v>
          </cell>
          <cell r="Q3065">
            <v>4</v>
          </cell>
          <cell r="R3065">
            <v>7</v>
          </cell>
          <cell r="S3065" t="str">
            <v>retraite</v>
          </cell>
          <cell r="T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1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T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T3067">
            <v>1.0712273955481484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1</v>
          </cell>
          <cell r="Q3068">
            <v>5</v>
          </cell>
          <cell r="R3068">
            <v>6</v>
          </cell>
          <cell r="T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1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T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8</v>
          </cell>
          <cell r="P3070">
            <v>0</v>
          </cell>
          <cell r="Q3070">
            <v>2</v>
          </cell>
          <cell r="R3070">
            <v>10</v>
          </cell>
          <cell r="T3070">
            <v>1.1156390078693863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T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T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2</v>
          </cell>
          <cell r="R3073">
            <v>2</v>
          </cell>
          <cell r="T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T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2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1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3</v>
          </cell>
          <cell r="T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T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T3077">
            <v>1.0309525073872068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T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T3079">
            <v>1.0109231487631571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T3080">
            <v>1.041593793257104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T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2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2</v>
          </cell>
          <cell r="T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5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4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9</v>
          </cell>
          <cell r="T3083">
            <v>1.0396160801541097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T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2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5</v>
          </cell>
          <cell r="Q3085">
            <v>5</v>
          </cell>
          <cell r="R3085">
            <v>12</v>
          </cell>
          <cell r="S3085" t="str">
            <v>5 retraite</v>
          </cell>
          <cell r="T3085">
            <v>1.4629652947811134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T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7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7</v>
          </cell>
          <cell r="T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1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1</v>
          </cell>
          <cell r="T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T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T3090">
            <v>1.2440400616995275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</v>
          </cell>
          <cell r="R3091">
            <v>1</v>
          </cell>
          <cell r="T3091">
            <v>1.0000262397993465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10</v>
          </cell>
          <cell r="I3092">
            <v>2</v>
          </cell>
          <cell r="J3092">
            <v>2</v>
          </cell>
          <cell r="K3092">
            <v>4</v>
          </cell>
          <cell r="L3092">
            <v>4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19</v>
          </cell>
          <cell r="R3092">
            <v>35</v>
          </cell>
          <cell r="T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4</v>
          </cell>
          <cell r="I3093">
            <v>5</v>
          </cell>
          <cell r="J3093">
            <v>0</v>
          </cell>
          <cell r="K3093">
            <v>0</v>
          </cell>
          <cell r="L3093">
            <v>0</v>
          </cell>
          <cell r="M3093">
            <v>17</v>
          </cell>
          <cell r="N3093">
            <v>0</v>
          </cell>
          <cell r="O3093">
            <v>0</v>
          </cell>
          <cell r="P3093">
            <v>6</v>
          </cell>
          <cell r="Q3093">
            <v>0</v>
          </cell>
          <cell r="R3093">
            <v>32</v>
          </cell>
          <cell r="S3093" t="str">
            <v>retraites: 5, décès:1</v>
          </cell>
          <cell r="T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30</v>
          </cell>
          <cell r="R3094">
            <v>30</v>
          </cell>
          <cell r="T3094">
            <v>1.9094020756524925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0</v>
          </cell>
          <cell r="I3095">
            <v>0</v>
          </cell>
          <cell r="J3095">
            <v>0</v>
          </cell>
          <cell r="K3095">
            <v>5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4</v>
          </cell>
          <cell r="R3095">
            <v>9</v>
          </cell>
          <cell r="T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2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2</v>
          </cell>
          <cell r="T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0</v>
          </cell>
          <cell r="I3097">
            <v>0</v>
          </cell>
          <cell r="J3097">
            <v>0</v>
          </cell>
          <cell r="K3097">
            <v>2</v>
          </cell>
          <cell r="L3097">
            <v>2</v>
          </cell>
          <cell r="M3097">
            <v>6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8</v>
          </cell>
          <cell r="T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1</v>
          </cell>
          <cell r="Q3098">
            <v>4</v>
          </cell>
          <cell r="R3098">
            <v>5</v>
          </cell>
          <cell r="S3098" t="str">
            <v>RETRAITE</v>
          </cell>
          <cell r="T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T3099">
            <v>1.0030100528076376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1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1</v>
          </cell>
          <cell r="T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T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1</v>
          </cell>
          <cell r="R3102">
            <v>1</v>
          </cell>
          <cell r="T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T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3</v>
          </cell>
          <cell r="I3104">
            <v>3</v>
          </cell>
          <cell r="J3104">
            <v>0</v>
          </cell>
          <cell r="K3104">
            <v>0</v>
          </cell>
          <cell r="L3104">
            <v>0</v>
          </cell>
          <cell r="M3104">
            <v>3</v>
          </cell>
          <cell r="N3104">
            <v>0</v>
          </cell>
          <cell r="O3104">
            <v>0</v>
          </cell>
          <cell r="P3104">
            <v>5</v>
          </cell>
          <cell r="Q3104">
            <v>0</v>
          </cell>
          <cell r="R3104">
            <v>14</v>
          </cell>
          <cell r="T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1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1</v>
          </cell>
          <cell r="T3105">
            <v>1.0752643063115865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T3106">
            <v>0.98211263789096992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1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1</v>
          </cell>
          <cell r="T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5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7</v>
          </cell>
          <cell r="Q3108">
            <v>26</v>
          </cell>
          <cell r="R3108">
            <v>38</v>
          </cell>
          <cell r="T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0</v>
          </cell>
          <cell r="I3109">
            <v>1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1</v>
          </cell>
          <cell r="Q3109">
            <v>8</v>
          </cell>
          <cell r="R3109">
            <v>10</v>
          </cell>
          <cell r="S3109" t="str">
            <v>décès</v>
          </cell>
          <cell r="T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1</v>
          </cell>
          <cell r="R3110">
            <v>1</v>
          </cell>
          <cell r="T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T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1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</v>
          </cell>
          <cell r="T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2</v>
          </cell>
          <cell r="I3113">
            <v>0</v>
          </cell>
          <cell r="J3113">
            <v>0</v>
          </cell>
          <cell r="K3113">
            <v>3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54</v>
          </cell>
          <cell r="Q3113">
            <v>0</v>
          </cell>
          <cell r="R3113">
            <v>59</v>
          </cell>
          <cell r="S3113" t="str">
            <v>départ du Groupe</v>
          </cell>
          <cell r="T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2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2</v>
          </cell>
          <cell r="T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1</v>
          </cell>
          <cell r="O3115">
            <v>1</v>
          </cell>
          <cell r="P3115">
            <v>0</v>
          </cell>
          <cell r="Q3115">
            <v>0</v>
          </cell>
          <cell r="R3115">
            <v>2</v>
          </cell>
          <cell r="T3115">
            <v>0.99999511026065568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T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9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9</v>
          </cell>
          <cell r="T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T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T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1</v>
          </cell>
          <cell r="Q3120">
            <v>0</v>
          </cell>
          <cell r="R3120">
            <v>1</v>
          </cell>
          <cell r="S3120" t="str">
            <v>retraite</v>
          </cell>
          <cell r="T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T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1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2</v>
          </cell>
          <cell r="T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</v>
          </cell>
          <cell r="R3123">
            <v>1</v>
          </cell>
          <cell r="T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1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1</v>
          </cell>
          <cell r="T3124">
            <v>1.0079750948079014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2</v>
          </cell>
          <cell r="O3125">
            <v>0</v>
          </cell>
          <cell r="P3125">
            <v>2</v>
          </cell>
          <cell r="Q3125">
            <v>0</v>
          </cell>
          <cell r="R3125">
            <v>4</v>
          </cell>
          <cell r="S3125" t="str">
            <v>retraite</v>
          </cell>
          <cell r="T3125">
            <v>0.97763364886484205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2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2</v>
          </cell>
          <cell r="T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T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1</v>
          </cell>
          <cell r="N3128">
            <v>0</v>
          </cell>
          <cell r="O3128">
            <v>0</v>
          </cell>
          <cell r="P3128">
            <v>1</v>
          </cell>
          <cell r="Q3128">
            <v>0</v>
          </cell>
          <cell r="R3128">
            <v>2</v>
          </cell>
          <cell r="S3128" t="str">
            <v>retraite</v>
          </cell>
          <cell r="T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0</v>
          </cell>
          <cell r="K3129">
            <v>3</v>
          </cell>
          <cell r="L3129">
            <v>0</v>
          </cell>
          <cell r="M3129">
            <v>17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20</v>
          </cell>
          <cell r="T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T3130">
            <v>0.93747838715566489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1</v>
          </cell>
          <cell r="P3131">
            <v>0</v>
          </cell>
          <cell r="Q3131">
            <v>0</v>
          </cell>
          <cell r="R3131">
            <v>1</v>
          </cell>
          <cell r="T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0</v>
          </cell>
          <cell r="I3132">
            <v>1</v>
          </cell>
          <cell r="J3132">
            <v>1</v>
          </cell>
          <cell r="K3132">
            <v>2</v>
          </cell>
          <cell r="L3132">
            <v>2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9</v>
          </cell>
          <cell r="R3132">
            <v>12</v>
          </cell>
          <cell r="T3132">
            <v>1.737110084912755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1</v>
          </cell>
          <cell r="I3133">
            <v>1</v>
          </cell>
          <cell r="J3133">
            <v>0</v>
          </cell>
          <cell r="K3133">
            <v>1</v>
          </cell>
          <cell r="L3133">
            <v>0</v>
          </cell>
          <cell r="M3133">
            <v>1</v>
          </cell>
          <cell r="N3133">
            <v>0</v>
          </cell>
          <cell r="O3133">
            <v>0</v>
          </cell>
          <cell r="P3133">
            <v>1</v>
          </cell>
          <cell r="Q3133">
            <v>2</v>
          </cell>
          <cell r="R3133">
            <v>7</v>
          </cell>
          <cell r="S3133" t="str">
            <v>retraite</v>
          </cell>
          <cell r="T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7</v>
          </cell>
          <cell r="Q3134">
            <v>0</v>
          </cell>
          <cell r="R3134">
            <v>7</v>
          </cell>
          <cell r="S3134" t="str">
            <v>retraite</v>
          </cell>
          <cell r="T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T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T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4</v>
          </cell>
          <cell r="J3137">
            <v>4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20</v>
          </cell>
          <cell r="R3137">
            <v>24</v>
          </cell>
          <cell r="T3137">
            <v>0.98849590290914013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</v>
          </cell>
          <cell r="R3138">
            <v>2</v>
          </cell>
          <cell r="T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1</v>
          </cell>
          <cell r="Q3139">
            <v>0</v>
          </cell>
          <cell r="R3139">
            <v>1</v>
          </cell>
          <cell r="S3139" t="str">
            <v>Retraire</v>
          </cell>
          <cell r="T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12</v>
          </cell>
          <cell r="R3140">
            <v>12</v>
          </cell>
          <cell r="T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T3141">
            <v>1.0132971433539393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0</v>
          </cell>
          <cell r="I3142">
            <v>0</v>
          </cell>
          <cell r="J3142">
            <v>0</v>
          </cell>
          <cell r="K3142">
            <v>1</v>
          </cell>
          <cell r="L3142">
            <v>0</v>
          </cell>
          <cell r="M3142">
            <v>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2</v>
          </cell>
          <cell r="T3142">
            <v>1.5884542652926099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5</v>
          </cell>
          <cell r="N3143">
            <v>0</v>
          </cell>
          <cell r="O3143">
            <v>0</v>
          </cell>
          <cell r="P3143">
            <v>5</v>
          </cell>
          <cell r="Q3143">
            <v>1</v>
          </cell>
          <cell r="R3143">
            <v>11</v>
          </cell>
          <cell r="S3143" t="str">
            <v>Retraite   Deces</v>
          </cell>
          <cell r="T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T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T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T3146">
            <v>9.4310998726158832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T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T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T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6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6</v>
          </cell>
          <cell r="T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0</v>
          </cell>
          <cell r="J3151">
            <v>0</v>
          </cell>
          <cell r="K3151">
            <v>1</v>
          </cell>
          <cell r="L3151">
            <v>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2</v>
          </cell>
          <cell r="T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1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2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3</v>
          </cell>
          <cell r="T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1</v>
          </cell>
          <cell r="R3153">
            <v>1</v>
          </cell>
          <cell r="T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T3154">
            <v>1.0297537586768173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12</v>
          </cell>
          <cell r="I3155">
            <v>7</v>
          </cell>
          <cell r="J3155">
            <v>0</v>
          </cell>
          <cell r="K3155">
            <v>11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4</v>
          </cell>
          <cell r="Q3155">
            <v>6</v>
          </cell>
          <cell r="R3155">
            <v>40</v>
          </cell>
          <cell r="T3155">
            <v>1.4985676438085036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1</v>
          </cell>
          <cell r="Q3156">
            <v>6</v>
          </cell>
          <cell r="R3156">
            <v>7</v>
          </cell>
          <cell r="S3156" t="str">
            <v>retraite</v>
          </cell>
          <cell r="T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1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1</v>
          </cell>
          <cell r="Q3157">
            <v>3</v>
          </cell>
          <cell r="R3157">
            <v>5</v>
          </cell>
          <cell r="T3157">
            <v>0.91106945915428417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T3158">
            <v>0.88590180310870514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1</v>
          </cell>
          <cell r="R3159">
            <v>1</v>
          </cell>
          <cell r="T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7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4</v>
          </cell>
          <cell r="N3160">
            <v>0</v>
          </cell>
          <cell r="O3160">
            <v>1</v>
          </cell>
          <cell r="P3160">
            <v>6</v>
          </cell>
          <cell r="Q3160">
            <v>2</v>
          </cell>
          <cell r="R3160">
            <v>20</v>
          </cell>
          <cell r="S3160" t="str">
            <v>retraite</v>
          </cell>
          <cell r="T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100</v>
          </cell>
          <cell r="R3161">
            <v>100</v>
          </cell>
          <cell r="T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3</v>
          </cell>
          <cell r="I3162">
            <v>0</v>
          </cell>
          <cell r="J3162">
            <v>0</v>
          </cell>
          <cell r="K3162">
            <v>1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4</v>
          </cell>
          <cell r="T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1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3</v>
          </cell>
          <cell r="R3163">
            <v>4</v>
          </cell>
          <cell r="T3163">
            <v>1.0412946275106032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T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T3165">
            <v>1.1569372695913454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</v>
          </cell>
          <cell r="R3166">
            <v>1</v>
          </cell>
          <cell r="T3166">
            <v>1.0071399891069002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T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0</v>
          </cell>
          <cell r="I3168">
            <v>15</v>
          </cell>
          <cell r="J3168">
            <v>0</v>
          </cell>
          <cell r="K3168">
            <v>4</v>
          </cell>
          <cell r="L3168">
            <v>0</v>
          </cell>
          <cell r="M3168">
            <v>4</v>
          </cell>
          <cell r="N3168">
            <v>0</v>
          </cell>
          <cell r="O3168">
            <v>6</v>
          </cell>
          <cell r="P3168">
            <v>1</v>
          </cell>
          <cell r="Q3168">
            <v>0</v>
          </cell>
          <cell r="R3168">
            <v>30</v>
          </cell>
          <cell r="S3168" t="str">
            <v>retraite</v>
          </cell>
          <cell r="T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1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</v>
          </cell>
          <cell r="T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1</v>
          </cell>
          <cell r="J3170">
            <v>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1</v>
          </cell>
          <cell r="T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T3171">
            <v>0.90663543452579887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T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T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1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1</v>
          </cell>
          <cell r="T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1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1</v>
          </cell>
          <cell r="T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T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1</v>
          </cell>
          <cell r="Q3177">
            <v>0</v>
          </cell>
          <cell r="R3177">
            <v>1</v>
          </cell>
          <cell r="S3177" t="str">
            <v>Décès</v>
          </cell>
          <cell r="T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T3178">
            <v>1.2964713063183642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T3179">
            <v>0.99472917007511985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6</v>
          </cell>
          <cell r="I3180">
            <v>6</v>
          </cell>
          <cell r="J3180">
            <v>4</v>
          </cell>
          <cell r="K3180">
            <v>3</v>
          </cell>
          <cell r="L3180">
            <v>3</v>
          </cell>
          <cell r="M3180">
            <v>0</v>
          </cell>
          <cell r="N3180">
            <v>0</v>
          </cell>
          <cell r="O3180">
            <v>0</v>
          </cell>
          <cell r="P3180">
            <v>1</v>
          </cell>
          <cell r="Q3180">
            <v>4</v>
          </cell>
          <cell r="R3180">
            <v>20</v>
          </cell>
          <cell r="S3180" t="str">
            <v>DECES</v>
          </cell>
          <cell r="T3180">
            <v>1.0126739034657233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2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2</v>
          </cell>
          <cell r="P3181">
            <v>2</v>
          </cell>
          <cell r="Q3181">
            <v>3</v>
          </cell>
          <cell r="R3181">
            <v>9</v>
          </cell>
          <cell r="T3181">
            <v>0.85579148640134872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28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2</v>
          </cell>
          <cell r="Q3182">
            <v>5</v>
          </cell>
          <cell r="R3182">
            <v>37</v>
          </cell>
          <cell r="S3182" t="str">
            <v>1 retraite 1chômage</v>
          </cell>
          <cell r="T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34</v>
          </cell>
          <cell r="R3183">
            <v>34</v>
          </cell>
          <cell r="T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0</v>
          </cell>
          <cell r="I3184">
            <v>0</v>
          </cell>
          <cell r="J3184">
            <v>0</v>
          </cell>
          <cell r="K3184">
            <v>1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2</v>
          </cell>
          <cell r="Q3184">
            <v>3</v>
          </cell>
          <cell r="R3184">
            <v>6</v>
          </cell>
          <cell r="S3184" t="str">
            <v>retraite</v>
          </cell>
          <cell r="T3184">
            <v>1.3430447752191452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1</v>
          </cell>
          <cell r="R3185">
            <v>1</v>
          </cell>
          <cell r="T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T3186">
            <v>1.0028418512292818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3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2</v>
          </cell>
          <cell r="N3187">
            <v>0</v>
          </cell>
          <cell r="O3187">
            <v>0</v>
          </cell>
          <cell r="P3187">
            <v>1</v>
          </cell>
          <cell r="Q3187">
            <v>0</v>
          </cell>
          <cell r="R3187">
            <v>6</v>
          </cell>
          <cell r="S3187" t="str">
            <v>maladie</v>
          </cell>
          <cell r="T3187">
            <v>1.8071278475904808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T3188">
            <v>1.0545306758491999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8</v>
          </cell>
          <cell r="Q3189">
            <v>0</v>
          </cell>
          <cell r="R3189">
            <v>8</v>
          </cell>
          <cell r="T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33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5</v>
          </cell>
          <cell r="N3190">
            <v>0</v>
          </cell>
          <cell r="O3190">
            <v>0</v>
          </cell>
          <cell r="P3190">
            <v>12</v>
          </cell>
          <cell r="Q3190">
            <v>0</v>
          </cell>
          <cell r="R3190">
            <v>50</v>
          </cell>
          <cell r="T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T3191">
            <v>0.9680891124840546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2</v>
          </cell>
          <cell r="R3192">
            <v>2</v>
          </cell>
          <cell r="T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1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2</v>
          </cell>
          <cell r="N3193">
            <v>0</v>
          </cell>
          <cell r="O3193">
            <v>0</v>
          </cell>
          <cell r="P3193">
            <v>0</v>
          </cell>
          <cell r="Q3193">
            <v>1</v>
          </cell>
          <cell r="R3193">
            <v>4</v>
          </cell>
          <cell r="T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2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2</v>
          </cell>
          <cell r="T3194">
            <v>1.014344135308924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1</v>
          </cell>
          <cell r="K3195">
            <v>2</v>
          </cell>
          <cell r="L3195">
            <v>0</v>
          </cell>
          <cell r="M3195">
            <v>5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13</v>
          </cell>
          <cell r="T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5</v>
          </cell>
          <cell r="R3196">
            <v>5</v>
          </cell>
          <cell r="T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T3197">
            <v>1.1731472536912699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T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T3199">
            <v>0.97682739534481255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2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3</v>
          </cell>
          <cell r="N3200">
            <v>0</v>
          </cell>
          <cell r="O3200">
            <v>0</v>
          </cell>
          <cell r="P3200">
            <v>1</v>
          </cell>
          <cell r="Q3200">
            <v>0</v>
          </cell>
          <cell r="R3200">
            <v>6</v>
          </cell>
          <cell r="S3200" t="str">
            <v>retraite</v>
          </cell>
          <cell r="T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T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T3202">
            <v>0.9654982985033792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2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T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T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1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1</v>
          </cell>
          <cell r="T3205">
            <v>1.1079988993480101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1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1</v>
          </cell>
          <cell r="T3206">
            <v>1.0524785162766279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T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2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2</v>
          </cell>
          <cell r="T3208">
            <v>0.9836720919049976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T3209">
            <v>9.6743512244797838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0</v>
          </cell>
          <cell r="I3210">
            <v>0</v>
          </cell>
          <cell r="J3210">
            <v>0</v>
          </cell>
          <cell r="K3210">
            <v>1</v>
          </cell>
          <cell r="L3210">
            <v>1</v>
          </cell>
          <cell r="M3210">
            <v>0</v>
          </cell>
          <cell r="N3210">
            <v>0</v>
          </cell>
          <cell r="O3210">
            <v>0</v>
          </cell>
          <cell r="P3210">
            <v>2</v>
          </cell>
          <cell r="Q3210">
            <v>1</v>
          </cell>
          <cell r="R3210">
            <v>4</v>
          </cell>
          <cell r="S3210" t="str">
            <v>1 retraite et 1 chômage</v>
          </cell>
          <cell r="T3210">
            <v>0.96695916964851203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1</v>
          </cell>
          <cell r="J3211">
            <v>1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1</v>
          </cell>
          <cell r="R3211">
            <v>2</v>
          </cell>
          <cell r="T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T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T3213">
            <v>9.4412867195686729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T3214">
            <v>1.0405599499533627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1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1</v>
          </cell>
          <cell r="T3215">
            <v>1.0500793648051729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</v>
          </cell>
          <cell r="P3216">
            <v>0</v>
          </cell>
          <cell r="Q3216">
            <v>0</v>
          </cell>
          <cell r="R3216">
            <v>1</v>
          </cell>
          <cell r="T3216">
            <v>1.160082371536149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T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1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8</v>
          </cell>
          <cell r="R3218">
            <v>9</v>
          </cell>
          <cell r="T3218">
            <v>1.0152727096917382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2</v>
          </cell>
          <cell r="R3219">
            <v>2</v>
          </cell>
          <cell r="T3219">
            <v>1.0096595952013354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0</v>
          </cell>
          <cell r="I3220">
            <v>1</v>
          </cell>
          <cell r="J3220">
            <v>1</v>
          </cell>
          <cell r="K3220">
            <v>1</v>
          </cell>
          <cell r="L3220">
            <v>1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5</v>
          </cell>
          <cell r="R3220">
            <v>7</v>
          </cell>
          <cell r="T3220">
            <v>1.0340351844028226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T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13</v>
          </cell>
          <cell r="R3222">
            <v>13</v>
          </cell>
          <cell r="T3222">
            <v>1.3309479218539366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T3223">
            <v>1.0027486719488072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0</v>
          </cell>
          <cell r="I3224">
            <v>0</v>
          </cell>
          <cell r="J3224">
            <v>0</v>
          </cell>
          <cell r="K3224">
            <v>1</v>
          </cell>
          <cell r="L3224">
            <v>1</v>
          </cell>
          <cell r="M3224">
            <v>0</v>
          </cell>
          <cell r="N3224">
            <v>0</v>
          </cell>
          <cell r="O3224">
            <v>1</v>
          </cell>
          <cell r="P3224">
            <v>0</v>
          </cell>
          <cell r="Q3224">
            <v>0</v>
          </cell>
          <cell r="R3224">
            <v>2</v>
          </cell>
          <cell r="T3224">
            <v>0.97757610930730265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T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T3226">
            <v>9.5765574862909553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T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T3228">
            <v>1.0720116132506585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1</v>
          </cell>
          <cell r="R3229">
            <v>1</v>
          </cell>
          <cell r="T3229">
            <v>0.9680891124840546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1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1</v>
          </cell>
          <cell r="T3230">
            <v>1.001218879654546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8</v>
          </cell>
          <cell r="J3231">
            <v>0</v>
          </cell>
          <cell r="K3231">
            <v>11</v>
          </cell>
          <cell r="L3231">
            <v>0</v>
          </cell>
          <cell r="M3231">
            <v>3</v>
          </cell>
          <cell r="N3231">
            <v>0</v>
          </cell>
          <cell r="O3231">
            <v>0</v>
          </cell>
          <cell r="P3231">
            <v>0</v>
          </cell>
          <cell r="Q3231">
            <v>15</v>
          </cell>
          <cell r="R3231">
            <v>37</v>
          </cell>
          <cell r="T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1</v>
          </cell>
          <cell r="R3232">
            <v>1</v>
          </cell>
          <cell r="T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1</v>
          </cell>
          <cell r="O3233">
            <v>0</v>
          </cell>
          <cell r="P3233">
            <v>0</v>
          </cell>
          <cell r="Q3233">
            <v>0</v>
          </cell>
          <cell r="R3233">
            <v>1</v>
          </cell>
          <cell r="T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2</v>
          </cell>
          <cell r="N3234">
            <v>0</v>
          </cell>
          <cell r="O3234">
            <v>0</v>
          </cell>
          <cell r="P3234">
            <v>0</v>
          </cell>
          <cell r="Q3234">
            <v>1</v>
          </cell>
          <cell r="R3234">
            <v>3</v>
          </cell>
          <cell r="T3234">
            <v>1.0440318916525746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6</v>
          </cell>
          <cell r="N3235">
            <v>0</v>
          </cell>
          <cell r="O3235">
            <v>0</v>
          </cell>
          <cell r="P3235">
            <v>0</v>
          </cell>
          <cell r="Q3235">
            <v>5</v>
          </cell>
          <cell r="R3235">
            <v>11</v>
          </cell>
          <cell r="T3235">
            <v>1.0035654780523924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0</v>
          </cell>
          <cell r="I3236">
            <v>2</v>
          </cell>
          <cell r="J3236">
            <v>0</v>
          </cell>
          <cell r="K3236">
            <v>5</v>
          </cell>
          <cell r="L3236">
            <v>0</v>
          </cell>
          <cell r="M3236">
            <v>43</v>
          </cell>
          <cell r="N3236">
            <v>0</v>
          </cell>
          <cell r="O3236">
            <v>0</v>
          </cell>
          <cell r="P3236">
            <v>0</v>
          </cell>
          <cell r="Q3236">
            <v>3</v>
          </cell>
          <cell r="R3236">
            <v>53</v>
          </cell>
          <cell r="T3236">
            <v>0.45928030671553433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T3237">
            <v>1.001216554310163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T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1</v>
          </cell>
          <cell r="R3239">
            <v>2</v>
          </cell>
          <cell r="T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T3240">
            <v>1.0162768879343202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T3241">
            <v>0.99687860212627999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T3242">
            <v>1.008613890563179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T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T3244">
            <v>1.0131499017443868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2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2</v>
          </cell>
          <cell r="Q3245">
            <v>4</v>
          </cell>
          <cell r="R3245">
            <v>8</v>
          </cell>
          <cell r="S3245" t="str">
            <v>Décès</v>
          </cell>
          <cell r="T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5</v>
          </cell>
          <cell r="R3246">
            <v>5</v>
          </cell>
          <cell r="T3246">
            <v>0.85747439180965057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T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T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T3249">
            <v>9.3693433171145788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1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2</v>
          </cell>
          <cell r="T3250">
            <v>0.99533709281171723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7</v>
          </cell>
          <cell r="R3251">
            <v>7</v>
          </cell>
          <cell r="T3251">
            <v>0.8959405632346561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T3252">
            <v>1.001507551842874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1</v>
          </cell>
          <cell r="R3253">
            <v>1</v>
          </cell>
          <cell r="T3253">
            <v>1.0203256759186028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T3254">
            <v>1.0038573359898224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T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T3256">
            <v>1.0211255385207367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T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T3258">
            <v>0.99465886514900037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4</v>
          </cell>
          <cell r="I3259">
            <v>2</v>
          </cell>
          <cell r="J3259">
            <v>2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4</v>
          </cell>
          <cell r="Q3259">
            <v>0</v>
          </cell>
          <cell r="R3259">
            <v>10</v>
          </cell>
          <cell r="S3259" t="str">
            <v>chômage</v>
          </cell>
          <cell r="T3259">
            <v>1.000466116013224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1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1</v>
          </cell>
          <cell r="T3260">
            <v>0.99042774831936931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T3261">
            <v>1.0282910284901536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T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T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1</v>
          </cell>
          <cell r="T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T3265">
            <v>1.0032900623218837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1</v>
          </cell>
          <cell r="Q3266">
            <v>0</v>
          </cell>
          <cell r="R3266">
            <v>1</v>
          </cell>
          <cell r="S3266" t="str">
            <v>Formation</v>
          </cell>
          <cell r="T3266">
            <v>0.96452567176340254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T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3</v>
          </cell>
          <cell r="J3268">
            <v>3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2</v>
          </cell>
          <cell r="Q3268">
            <v>0</v>
          </cell>
          <cell r="R3268">
            <v>5</v>
          </cell>
          <cell r="T3268">
            <v>0.90620449731032815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T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1</v>
          </cell>
          <cell r="N3270">
            <v>0</v>
          </cell>
          <cell r="O3270">
            <v>1</v>
          </cell>
          <cell r="P3270">
            <v>1</v>
          </cell>
          <cell r="Q3270">
            <v>0</v>
          </cell>
          <cell r="R3270">
            <v>3</v>
          </cell>
          <cell r="S3270" t="str">
            <v>Retraite</v>
          </cell>
          <cell r="T3270">
            <v>1.0112192521775796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T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T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T3273">
            <v>1.0058786383157863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T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T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1</v>
          </cell>
          <cell r="Q3276">
            <v>0</v>
          </cell>
          <cell r="R3276">
            <v>1</v>
          </cell>
          <cell r="S3276" t="str">
            <v>retraite</v>
          </cell>
          <cell r="T3276">
            <v>0.85376731508844039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T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T3278">
            <v>1.0023632548111525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T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1</v>
          </cell>
          <cell r="R3280">
            <v>1</v>
          </cell>
          <cell r="T3280">
            <v>0.7788008710424581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T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T3282">
            <v>0.998215603141134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1</v>
          </cell>
          <cell r="N3283">
            <v>0</v>
          </cell>
          <cell r="O3283">
            <v>0</v>
          </cell>
          <cell r="P3283">
            <v>1</v>
          </cell>
          <cell r="Q3283">
            <v>1</v>
          </cell>
          <cell r="R3283">
            <v>3</v>
          </cell>
          <cell r="S3283" t="str">
            <v>RETRAITE</v>
          </cell>
          <cell r="T3283">
            <v>1.0257703527650304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1</v>
          </cell>
          <cell r="R3284">
            <v>1</v>
          </cell>
          <cell r="T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1</v>
          </cell>
          <cell r="L3285">
            <v>1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1</v>
          </cell>
          <cell r="T3285">
            <v>0.99926088435929761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1</v>
          </cell>
          <cell r="R3286">
            <v>1</v>
          </cell>
          <cell r="T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2</v>
          </cell>
          <cell r="R3287">
            <v>2</v>
          </cell>
          <cell r="T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0</v>
          </cell>
          <cell r="I3288">
            <v>0</v>
          </cell>
          <cell r="J3288">
            <v>0</v>
          </cell>
          <cell r="K3288">
            <v>1</v>
          </cell>
          <cell r="L3288">
            <v>0</v>
          </cell>
          <cell r="M3288">
            <v>0</v>
          </cell>
          <cell r="N3288">
            <v>0</v>
          </cell>
          <cell r="O3288">
            <v>1</v>
          </cell>
          <cell r="P3288">
            <v>0</v>
          </cell>
          <cell r="Q3288">
            <v>0</v>
          </cell>
          <cell r="R3288">
            <v>2</v>
          </cell>
          <cell r="T3288">
            <v>1.2105980803182774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T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1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</v>
          </cell>
          <cell r="T3290">
            <v>0.99084135113983096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1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1</v>
          </cell>
          <cell r="T3291">
            <v>0.9829908838227378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T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T3293">
            <v>0.99286739669948099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0</v>
          </cell>
          <cell r="I3294">
            <v>0</v>
          </cell>
          <cell r="J3294">
            <v>0</v>
          </cell>
          <cell r="K3294">
            <v>1</v>
          </cell>
          <cell r="L3294">
            <v>1</v>
          </cell>
          <cell r="M3294">
            <v>0</v>
          </cell>
          <cell r="N3294">
            <v>0</v>
          </cell>
          <cell r="O3294">
            <v>0</v>
          </cell>
          <cell r="P3294">
            <v>1</v>
          </cell>
          <cell r="Q3294">
            <v>0</v>
          </cell>
          <cell r="R3294">
            <v>2</v>
          </cell>
          <cell r="S3294" t="str">
            <v>retraite</v>
          </cell>
          <cell r="T3294">
            <v>1.1478307373908123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T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1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1</v>
          </cell>
          <cell r="T3296">
            <v>1.0575659580013701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T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4</v>
          </cell>
          <cell r="R3298">
            <v>4</v>
          </cell>
          <cell r="T3298">
            <v>1.4561225153771111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T3299">
            <v>1.000853375150309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T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1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1</v>
          </cell>
          <cell r="Q3301">
            <v>1</v>
          </cell>
          <cell r="R3301">
            <v>3</v>
          </cell>
          <cell r="T3301">
            <v>1.0079691806158926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5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</v>
          </cell>
          <cell r="T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3</v>
          </cell>
          <cell r="J3303">
            <v>0</v>
          </cell>
          <cell r="K3303">
            <v>1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6</v>
          </cell>
          <cell r="R3303">
            <v>10</v>
          </cell>
          <cell r="T3303">
            <v>1.1215974031678104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7</v>
          </cell>
          <cell r="R3304">
            <v>7</v>
          </cell>
          <cell r="T3304">
            <v>1.0135669371959162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T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2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2</v>
          </cell>
          <cell r="T3306">
            <v>1.0112334425610283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T3307">
            <v>1.0805870926213947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8</v>
          </cell>
          <cell r="R3308">
            <v>8</v>
          </cell>
          <cell r="T3308">
            <v>1.0580249573193954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T3309">
            <v>1.0009524396074281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2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2</v>
          </cell>
          <cell r="T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T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T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1</v>
          </cell>
          <cell r="N3313">
            <v>0</v>
          </cell>
          <cell r="O3313">
            <v>0</v>
          </cell>
          <cell r="P3313">
            <v>1</v>
          </cell>
          <cell r="Q3313">
            <v>0</v>
          </cell>
          <cell r="R3313">
            <v>2</v>
          </cell>
          <cell r="S3313" t="str">
            <v>retraite</v>
          </cell>
          <cell r="T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0</v>
          </cell>
          <cell r="I3314">
            <v>0</v>
          </cell>
          <cell r="J3314">
            <v>0</v>
          </cell>
          <cell r="K3314">
            <v>98</v>
          </cell>
          <cell r="L3314">
            <v>98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98</v>
          </cell>
          <cell r="T3314">
            <v>1.8247403144241165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T3315">
            <v>0.99651587789828222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T3316">
            <v>0.87641687615276365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6</v>
          </cell>
          <cell r="R3317">
            <v>6</v>
          </cell>
          <cell r="T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T3318">
            <v>1.0617598167133857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</v>
          </cell>
          <cell r="P3319">
            <v>0</v>
          </cell>
          <cell r="Q3319">
            <v>0</v>
          </cell>
          <cell r="R3319">
            <v>1</v>
          </cell>
          <cell r="T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1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1</v>
          </cell>
          <cell r="T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T3321">
            <v>1.0109484110427458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2</v>
          </cell>
          <cell r="R3322">
            <v>2</v>
          </cell>
          <cell r="T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1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</v>
          </cell>
          <cell r="T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T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2</v>
          </cell>
          <cell r="R3325">
            <v>2</v>
          </cell>
          <cell r="T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T3326">
            <v>1.1021383166342782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T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1</v>
          </cell>
          <cell r="R3328">
            <v>1</v>
          </cell>
          <cell r="T3328">
            <v>0.9917963804533132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0</v>
          </cell>
          <cell r="M3329">
            <v>0</v>
          </cell>
          <cell r="N3329">
            <v>1</v>
          </cell>
          <cell r="O3329">
            <v>0</v>
          </cell>
          <cell r="P3329">
            <v>0</v>
          </cell>
          <cell r="Q3329">
            <v>0</v>
          </cell>
          <cell r="R3329">
            <v>2</v>
          </cell>
          <cell r="T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T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2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2</v>
          </cell>
          <cell r="T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1</v>
          </cell>
          <cell r="R3332">
            <v>1</v>
          </cell>
          <cell r="T3332">
            <v>1.0162389105505354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0</v>
          </cell>
          <cell r="I3333">
            <v>0</v>
          </cell>
          <cell r="J3333">
            <v>0</v>
          </cell>
          <cell r="K3333">
            <v>2</v>
          </cell>
          <cell r="L3333">
            <v>2</v>
          </cell>
          <cell r="M3333">
            <v>0</v>
          </cell>
          <cell r="N3333">
            <v>0</v>
          </cell>
          <cell r="O3333">
            <v>0</v>
          </cell>
          <cell r="P3333">
            <v>3</v>
          </cell>
          <cell r="Q3333">
            <v>7</v>
          </cell>
          <cell r="R3333">
            <v>12</v>
          </cell>
          <cell r="S3333" t="str">
            <v>2Retraités, 1Décés</v>
          </cell>
          <cell r="T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0</v>
          </cell>
          <cell r="I3334">
            <v>0</v>
          </cell>
          <cell r="J3334">
            <v>0</v>
          </cell>
          <cell r="K3334">
            <v>2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5</v>
          </cell>
          <cell r="R3334">
            <v>7</v>
          </cell>
          <cell r="T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4</v>
          </cell>
          <cell r="N3335">
            <v>0</v>
          </cell>
          <cell r="O3335">
            <v>0</v>
          </cell>
          <cell r="P3335">
            <v>1</v>
          </cell>
          <cell r="Q3335">
            <v>0</v>
          </cell>
          <cell r="R3335">
            <v>5</v>
          </cell>
          <cell r="S3335" t="str">
            <v>chomâge</v>
          </cell>
          <cell r="T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T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T3337">
            <v>0.9504201112042906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T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2</v>
          </cell>
          <cell r="R3339">
            <v>2</v>
          </cell>
          <cell r="T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7</v>
          </cell>
          <cell r="N3340">
            <v>0</v>
          </cell>
          <cell r="O3340">
            <v>0</v>
          </cell>
          <cell r="P3340">
            <v>0</v>
          </cell>
          <cell r="Q3340">
            <v>3</v>
          </cell>
          <cell r="R3340">
            <v>10</v>
          </cell>
          <cell r="T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T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1</v>
          </cell>
          <cell r="I3342">
            <v>2</v>
          </cell>
          <cell r="J3342">
            <v>1</v>
          </cell>
          <cell r="K3342">
            <v>13</v>
          </cell>
          <cell r="L3342">
            <v>6</v>
          </cell>
          <cell r="M3342">
            <v>3</v>
          </cell>
          <cell r="N3342">
            <v>0</v>
          </cell>
          <cell r="O3342">
            <v>0</v>
          </cell>
          <cell r="P3342">
            <v>3</v>
          </cell>
          <cell r="Q3342">
            <v>3</v>
          </cell>
          <cell r="R3342">
            <v>25</v>
          </cell>
          <cell r="S3342" t="str">
            <v>retraite, chômage</v>
          </cell>
          <cell r="T3342">
            <v>2.3218124953729609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4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3</v>
          </cell>
          <cell r="N3343">
            <v>0</v>
          </cell>
          <cell r="O3343">
            <v>0</v>
          </cell>
          <cell r="P3343">
            <v>2</v>
          </cell>
          <cell r="Q3343">
            <v>0</v>
          </cell>
          <cell r="R3343">
            <v>9</v>
          </cell>
          <cell r="S3343" t="str">
            <v>retraite</v>
          </cell>
          <cell r="T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T3344">
            <v>0.88316827297943701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T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68</v>
          </cell>
          <cell r="I3346">
            <v>2</v>
          </cell>
          <cell r="J3346">
            <v>0</v>
          </cell>
          <cell r="K3346">
            <v>0</v>
          </cell>
          <cell r="L3346">
            <v>0</v>
          </cell>
          <cell r="M3346">
            <v>1</v>
          </cell>
          <cell r="N3346">
            <v>0</v>
          </cell>
          <cell r="O3346">
            <v>0</v>
          </cell>
          <cell r="P3346">
            <v>5</v>
          </cell>
          <cell r="Q3346">
            <v>0</v>
          </cell>
          <cell r="R3346">
            <v>76</v>
          </cell>
          <cell r="T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T3347">
            <v>1.0024349753868713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T3348">
            <v>0.99388238939775819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1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1</v>
          </cell>
          <cell r="T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T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1</v>
          </cell>
          <cell r="R3351">
            <v>1</v>
          </cell>
          <cell r="T3351">
            <v>1.089599342663516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2</v>
          </cell>
          <cell r="P3352">
            <v>5</v>
          </cell>
          <cell r="Q3352">
            <v>0</v>
          </cell>
          <cell r="R3352">
            <v>7</v>
          </cell>
          <cell r="S3352" t="str">
            <v>Contrat d'apprentissage</v>
          </cell>
          <cell r="T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T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T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T3355">
            <v>1.002962440652045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1</v>
          </cell>
          <cell r="Q3356">
            <v>0</v>
          </cell>
          <cell r="R3356">
            <v>1</v>
          </cell>
          <cell r="S3356" t="str">
            <v>retraite</v>
          </cell>
          <cell r="T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T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T3358">
            <v>0.98447493708592793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2</v>
          </cell>
          <cell r="I3359">
            <v>0</v>
          </cell>
          <cell r="J3359">
            <v>0</v>
          </cell>
          <cell r="K3359">
            <v>4</v>
          </cell>
          <cell r="L3359">
            <v>2</v>
          </cell>
          <cell r="M3359">
            <v>1</v>
          </cell>
          <cell r="N3359">
            <v>0</v>
          </cell>
          <cell r="O3359">
            <v>0</v>
          </cell>
          <cell r="P3359">
            <v>0</v>
          </cell>
          <cell r="Q3359">
            <v>1</v>
          </cell>
          <cell r="R3359">
            <v>8</v>
          </cell>
          <cell r="T3359">
            <v>5.1235252104947042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T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2</v>
          </cell>
          <cell r="Q3361">
            <v>0</v>
          </cell>
          <cell r="R3361">
            <v>2</v>
          </cell>
          <cell r="S3361" t="str">
            <v>retraite</v>
          </cell>
          <cell r="T3361">
            <v>1.0282910284901536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T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T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T3364">
            <v>1.0032866640740707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T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T3366">
            <v>1.0348449964480431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T3367">
            <v>1.0952121733015909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1</v>
          </cell>
          <cell r="L3368">
            <v>1</v>
          </cell>
          <cell r="M3368">
            <v>17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18</v>
          </cell>
          <cell r="T3368">
            <v>1.1718320062886847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T3369">
            <v>1.0018165728202117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T3370">
            <v>0.98352782407605166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2</v>
          </cell>
          <cell r="T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T3372">
            <v>1.0038393731926565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T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21</v>
          </cell>
          <cell r="R3374">
            <v>21</v>
          </cell>
          <cell r="T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T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T3376">
            <v>0.88532681522364687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T3377">
            <v>0.98480609690665155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2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2</v>
          </cell>
          <cell r="T3378">
            <v>0.94450770229927372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T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T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T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17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17</v>
          </cell>
          <cell r="T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T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T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T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T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T3387">
            <v>0.97956826147110132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2</v>
          </cell>
          <cell r="J3388">
            <v>2</v>
          </cell>
          <cell r="K3388">
            <v>2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4</v>
          </cell>
          <cell r="T3388">
            <v>0.99929843965220788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T3389">
            <v>0.9890615133184224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T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T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1</v>
          </cell>
          <cell r="T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T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2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2</v>
          </cell>
          <cell r="T3394">
            <v>0.98644799000748151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T3395">
            <v>0.96231151329802922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7</v>
          </cell>
          <cell r="R3396">
            <v>7</v>
          </cell>
          <cell r="T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1</v>
          </cell>
          <cell r="L3397">
            <v>1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1</v>
          </cell>
          <cell r="R3397">
            <v>2</v>
          </cell>
          <cell r="T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1</v>
          </cell>
          <cell r="Q3398">
            <v>0</v>
          </cell>
          <cell r="R3398">
            <v>1</v>
          </cell>
          <cell r="S3398" t="str">
            <v>retraite</v>
          </cell>
          <cell r="T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T3399">
            <v>1.0032198792043003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T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T3401">
            <v>0.9940944374079117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T3402">
            <v>0.99591632062960689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T3403">
            <v>1.0356599879272164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2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2</v>
          </cell>
          <cell r="T3404">
            <v>0.98479464670247407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1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1</v>
          </cell>
          <cell r="T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T3406">
            <v>1.0447704789280203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T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T3408">
            <v>0.85747439180965057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5</v>
          </cell>
          <cell r="R3409">
            <v>5</v>
          </cell>
          <cell r="T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1</v>
          </cell>
          <cell r="T3410">
            <v>0.99520416667371292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T3411">
            <v>0.9653495601113784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T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3</v>
          </cell>
          <cell r="R3413">
            <v>3</v>
          </cell>
          <cell r="T3413">
            <v>0.9974051537214792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1</v>
          </cell>
          <cell r="Q3414">
            <v>0</v>
          </cell>
          <cell r="R3414">
            <v>1</v>
          </cell>
          <cell r="S3414" t="str">
            <v>retraite</v>
          </cell>
          <cell r="T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4</v>
          </cell>
          <cell r="Q3415">
            <v>0</v>
          </cell>
          <cell r="R3415">
            <v>4</v>
          </cell>
          <cell r="S3415" t="str">
            <v>retraite</v>
          </cell>
          <cell r="T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T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T3417">
            <v>1.0428097015486251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T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1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1</v>
          </cell>
          <cell r="T3419">
            <v>1.0011594651789866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</v>
          </cell>
          <cell r="P3420">
            <v>0</v>
          </cell>
          <cell r="Q3420">
            <v>0</v>
          </cell>
          <cell r="R3420">
            <v>1</v>
          </cell>
          <cell r="T3420">
            <v>1.4298711597661573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T3421">
            <v>0.93747838715566489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T3422">
            <v>1.0097066932735674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T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T3424">
            <v>0.99657143236601142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1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1</v>
          </cell>
          <cell r="T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2</v>
          </cell>
          <cell r="N3426">
            <v>0</v>
          </cell>
          <cell r="O3426">
            <v>1</v>
          </cell>
          <cell r="P3426">
            <v>0</v>
          </cell>
          <cell r="Q3426">
            <v>4</v>
          </cell>
          <cell r="R3426">
            <v>7</v>
          </cell>
          <cell r="T3426">
            <v>1.0131579355216822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3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6</v>
          </cell>
          <cell r="T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1</v>
          </cell>
          <cell r="R3428">
            <v>1</v>
          </cell>
          <cell r="T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10</v>
          </cell>
          <cell r="R3429">
            <v>10</v>
          </cell>
          <cell r="T3429">
            <v>1.0695018553070044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T3430">
            <v>0.84158952063711867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T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2</v>
          </cell>
          <cell r="R3432">
            <v>2</v>
          </cell>
          <cell r="T3432">
            <v>1.0167801027272052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T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5</v>
          </cell>
          <cell r="R3434">
            <v>5</v>
          </cell>
          <cell r="T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2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2</v>
          </cell>
          <cell r="T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T3436">
            <v>0.99687860212627999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1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1</v>
          </cell>
          <cell r="T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1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1</v>
          </cell>
          <cell r="T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T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1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1</v>
          </cell>
          <cell r="T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2</v>
          </cell>
          <cell r="J3441">
            <v>0</v>
          </cell>
          <cell r="K3441">
            <v>0</v>
          </cell>
          <cell r="L3441">
            <v>0</v>
          </cell>
          <cell r="M3441">
            <v>4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6</v>
          </cell>
          <cell r="T3441">
            <v>4.3679464738175486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T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1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1</v>
          </cell>
          <cell r="N3443">
            <v>0</v>
          </cell>
          <cell r="O3443">
            <v>0</v>
          </cell>
          <cell r="P3443">
            <v>1</v>
          </cell>
          <cell r="Q3443">
            <v>0</v>
          </cell>
          <cell r="R3443">
            <v>3</v>
          </cell>
          <cell r="S3443" t="str">
            <v>Retraite</v>
          </cell>
          <cell r="T3443">
            <v>0.97373162614522213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T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T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3</v>
          </cell>
          <cell r="R3446">
            <v>3</v>
          </cell>
          <cell r="T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T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1</v>
          </cell>
          <cell r="N3448">
            <v>0</v>
          </cell>
          <cell r="O3448">
            <v>1</v>
          </cell>
          <cell r="P3448">
            <v>0</v>
          </cell>
          <cell r="Q3448">
            <v>2</v>
          </cell>
          <cell r="R3448">
            <v>4</v>
          </cell>
          <cell r="T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2</v>
          </cell>
          <cell r="T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T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T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2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2</v>
          </cell>
          <cell r="T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1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</v>
          </cell>
          <cell r="T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T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1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</v>
          </cell>
          <cell r="T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1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1</v>
          </cell>
          <cell r="T3456">
            <v>0.95692365189464135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7</v>
          </cell>
          <cell r="R3457">
            <v>7</v>
          </cell>
          <cell r="T3457">
            <v>1.0362835709288334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3</v>
          </cell>
          <cell r="O3458">
            <v>0</v>
          </cell>
          <cell r="P3458">
            <v>0</v>
          </cell>
          <cell r="Q3458">
            <v>3</v>
          </cell>
          <cell r="R3458">
            <v>6</v>
          </cell>
          <cell r="T3458">
            <v>0.62131279830224406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T3459">
            <v>1.0114497443334265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1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1</v>
          </cell>
          <cell r="T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1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3</v>
          </cell>
          <cell r="R3461">
            <v>4</v>
          </cell>
          <cell r="T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T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1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1</v>
          </cell>
          <cell r="Q3463">
            <v>0</v>
          </cell>
          <cell r="R3463">
            <v>2</v>
          </cell>
          <cell r="S3463" t="str">
            <v>retraite</v>
          </cell>
          <cell r="T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1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</v>
          </cell>
          <cell r="T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2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6</v>
          </cell>
          <cell r="R3465">
            <v>8</v>
          </cell>
          <cell r="T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1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</v>
          </cell>
          <cell r="T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T3467">
            <v>1.0069803969479889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T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1</v>
          </cell>
          <cell r="Q3469">
            <v>0</v>
          </cell>
          <cell r="R3469">
            <v>1</v>
          </cell>
          <cell r="S3469" t="str">
            <v>retraite</v>
          </cell>
          <cell r="T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T3470">
            <v>0.99489869697470701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1</v>
          </cell>
          <cell r="J3471">
            <v>1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1</v>
          </cell>
          <cell r="Q3471">
            <v>0</v>
          </cell>
          <cell r="R3471">
            <v>2</v>
          </cell>
          <cell r="S3471" t="str">
            <v>retraite</v>
          </cell>
          <cell r="T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T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</v>
          </cell>
          <cell r="R3473">
            <v>1</v>
          </cell>
          <cell r="T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2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2</v>
          </cell>
          <cell r="T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T3475">
            <v>1.0009672689767473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T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1</v>
          </cell>
          <cell r="R3477">
            <v>3</v>
          </cell>
          <cell r="T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T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T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T3480">
            <v>9.4891697098995653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1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1</v>
          </cell>
          <cell r="T3481">
            <v>1.0174181489198673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1</v>
          </cell>
          <cell r="R3482">
            <v>1</v>
          </cell>
          <cell r="T3482">
            <v>0.9653495601113784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T3483">
            <v>0.9725558071883692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1</v>
          </cell>
          <cell r="N3484">
            <v>0</v>
          </cell>
          <cell r="O3484">
            <v>1</v>
          </cell>
          <cell r="P3484">
            <v>0</v>
          </cell>
          <cell r="Q3484">
            <v>0</v>
          </cell>
          <cell r="R3484">
            <v>2</v>
          </cell>
          <cell r="T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T3485">
            <v>0.99725108340850754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T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3</v>
          </cell>
          <cell r="R3487">
            <v>3</v>
          </cell>
          <cell r="T3487">
            <v>1.0153234109466878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3</v>
          </cell>
          <cell r="P3488">
            <v>0</v>
          </cell>
          <cell r="Q3488">
            <v>0</v>
          </cell>
          <cell r="R3488">
            <v>3</v>
          </cell>
          <cell r="T3488">
            <v>0.99286739669948099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T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1</v>
          </cell>
          <cell r="R3490">
            <v>1</v>
          </cell>
          <cell r="T3490">
            <v>1.0033489828018609</v>
          </cell>
        </row>
        <row r="3491">
          <cell r="A3491" t="str">
            <v>381112465</v>
          </cell>
          <cell r="B3491" t="str">
            <v>R08</v>
          </cell>
          <cell r="C3491">
            <v>355</v>
          </cell>
          <cell r="D3491" t="str">
            <v>CTRE EUR RECHERCHE BIOLOGIE MEDE</v>
          </cell>
          <cell r="F3491">
            <v>208</v>
          </cell>
          <cell r="G3491" t="str">
            <v>21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28</v>
          </cell>
          <cell r="O3491">
            <v>0</v>
          </cell>
          <cell r="P3491">
            <v>3</v>
          </cell>
          <cell r="Q3491">
            <v>54</v>
          </cell>
          <cell r="R3491">
            <v>85</v>
          </cell>
          <cell r="S3491" t="str">
            <v>Détachement</v>
          </cell>
          <cell r="T3491">
            <v>1.0369179127989172</v>
          </cell>
        </row>
        <row r="3492">
          <cell r="A3492" t="str">
            <v>343006151</v>
          </cell>
          <cell r="B3492" t="str">
            <v>R15</v>
          </cell>
          <cell r="C3492">
            <v>100</v>
          </cell>
          <cell r="D3492" t="str">
            <v>RIBER</v>
          </cell>
          <cell r="F3492">
            <v>10</v>
          </cell>
          <cell r="G3492" t="str">
            <v>2651B</v>
          </cell>
          <cell r="H3492">
            <v>1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2</v>
          </cell>
          <cell r="R3492">
            <v>3</v>
          </cell>
          <cell r="T3492">
            <v>1.0122627349239239</v>
          </cell>
        </row>
        <row r="3493">
          <cell r="A3493" t="str">
            <v>778127613</v>
          </cell>
          <cell r="B3493" t="str">
            <v>R21</v>
          </cell>
          <cell r="C3493">
            <v>946</v>
          </cell>
          <cell r="D3493" t="str">
            <v>EADS SOGERMA</v>
          </cell>
          <cell r="F3493">
            <v>15</v>
          </cell>
          <cell r="G3493" t="str">
            <v>3030Z</v>
          </cell>
          <cell r="H3493">
            <v>1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1</v>
          </cell>
          <cell r="T3493">
            <v>1.0041711979478265</v>
          </cell>
        </row>
        <row r="3494">
          <cell r="A3494" t="str">
            <v>393709860</v>
          </cell>
          <cell r="B3494" t="str">
            <v>R08</v>
          </cell>
          <cell r="C3494">
            <v>988</v>
          </cell>
          <cell r="D3494" t="str">
            <v>STALLERGENES SA</v>
          </cell>
          <cell r="F3494">
            <v>172</v>
          </cell>
          <cell r="G3494" t="str">
            <v>2120Z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12</v>
          </cell>
          <cell r="R3494">
            <v>12</v>
          </cell>
          <cell r="T3494">
            <v>0.98929865868790334</v>
          </cell>
        </row>
        <row r="3495">
          <cell r="A3495" t="str">
            <v>380129866</v>
          </cell>
          <cell r="B3495" t="str">
            <v>R28</v>
          </cell>
          <cell r="C3495">
            <v>89940</v>
          </cell>
          <cell r="D3495" t="str">
            <v>FRANCE TELECOM</v>
          </cell>
          <cell r="F3495">
            <v>2244</v>
          </cell>
          <cell r="G3495" t="str">
            <v>6110Z</v>
          </cell>
          <cell r="H3495">
            <v>138</v>
          </cell>
          <cell r="I3495">
            <v>4</v>
          </cell>
          <cell r="J3495">
            <v>0</v>
          </cell>
          <cell r="K3495">
            <v>0</v>
          </cell>
          <cell r="L3495">
            <v>0</v>
          </cell>
          <cell r="M3495">
            <v>2</v>
          </cell>
          <cell r="N3495">
            <v>0</v>
          </cell>
          <cell r="O3495">
            <v>0</v>
          </cell>
          <cell r="P3495">
            <v>45</v>
          </cell>
          <cell r="Q3495">
            <v>0</v>
          </cell>
          <cell r="R3495">
            <v>189</v>
          </cell>
          <cell r="T3495">
            <v>1.1108713136355226</v>
          </cell>
        </row>
        <row r="3496">
          <cell r="A3496" t="str">
            <v>652052531</v>
          </cell>
          <cell r="B3496" t="str">
            <v>R11</v>
          </cell>
          <cell r="C3496">
            <v>305</v>
          </cell>
          <cell r="D3496" t="str">
            <v>VALTI</v>
          </cell>
          <cell r="F3496">
            <v>2</v>
          </cell>
          <cell r="G3496" t="str">
            <v>2420Z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T3496">
            <v>0.99594560454612524</v>
          </cell>
        </row>
        <row r="3497">
          <cell r="A3497" t="str">
            <v>389297664</v>
          </cell>
          <cell r="B3497" t="str">
            <v>R03</v>
          </cell>
          <cell r="C3497">
            <v>582</v>
          </cell>
          <cell r="D3497" t="str">
            <v>ELVIR</v>
          </cell>
          <cell r="F3497">
            <v>9</v>
          </cell>
          <cell r="G3497" t="str">
            <v>1051B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T3497">
            <v>1.0273316473810306</v>
          </cell>
        </row>
        <row r="3498">
          <cell r="A3498" t="str">
            <v>954503439</v>
          </cell>
          <cell r="B3498" t="str">
            <v>R17</v>
          </cell>
          <cell r="C3498">
            <v>3869</v>
          </cell>
          <cell r="D3498" t="str">
            <v>SCHNEIDER ELECTRIC INDUSTRIES SA</v>
          </cell>
          <cell r="F3498">
            <v>1380</v>
          </cell>
          <cell r="G3498" t="str">
            <v>2712Z</v>
          </cell>
          <cell r="H3498">
            <v>32</v>
          </cell>
          <cell r="I3498">
            <v>17</v>
          </cell>
          <cell r="J3498">
            <v>0</v>
          </cell>
          <cell r="K3498">
            <v>0</v>
          </cell>
          <cell r="L3498">
            <v>0</v>
          </cell>
          <cell r="M3498">
            <v>52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101</v>
          </cell>
          <cell r="T3498">
            <v>1.4574224574151364</v>
          </cell>
        </row>
        <row r="3499">
          <cell r="A3499" t="str">
            <v>319187308</v>
          </cell>
          <cell r="B3499" t="str">
            <v>R19</v>
          </cell>
          <cell r="C3499">
            <v>209068</v>
          </cell>
          <cell r="D3499" t="str">
            <v>GIE PSA PEUGEOT CITROEN</v>
          </cell>
          <cell r="E3499" t="str">
            <v>319187308 ; 414713560 ; 414713503 ; 414668194 ; 414713495 ; 320353576 ; 542065479 ; 312141336 ; 552100554 ; 443768924 ;</v>
          </cell>
          <cell r="F3499">
            <v>7467</v>
          </cell>
          <cell r="G3499" t="str">
            <v>2910Z</v>
          </cell>
          <cell r="H3499">
            <v>255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141</v>
          </cell>
          <cell r="Q3499">
            <v>0</v>
          </cell>
          <cell r="R3499">
            <v>396</v>
          </cell>
          <cell r="T3499">
            <v>1.4297842549616977</v>
          </cell>
        </row>
        <row r="3500">
          <cell r="A3500" t="str">
            <v>453574337</v>
          </cell>
          <cell r="B3500" t="str">
            <v>R18</v>
          </cell>
          <cell r="C3500">
            <v>154</v>
          </cell>
          <cell r="D3500" t="str">
            <v>SOPRANO INDUSTRY SAS</v>
          </cell>
          <cell r="E3500" t="str">
            <v>453574337 ; 389381278 ;</v>
          </cell>
          <cell r="F3500">
            <v>70</v>
          </cell>
          <cell r="G3500" t="str">
            <v>2825Z</v>
          </cell>
          <cell r="H3500">
            <v>2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2</v>
          </cell>
          <cell r="T3500">
            <v>1.0126469598777914</v>
          </cell>
        </row>
        <row r="3501">
          <cell r="A3501" t="str">
            <v>389192030</v>
          </cell>
          <cell r="B3501" t="str">
            <v>R15</v>
          </cell>
          <cell r="C3501">
            <v>454</v>
          </cell>
          <cell r="D3501" t="str">
            <v>ALSTOM POWER SYSTEMS SA</v>
          </cell>
          <cell r="F3501">
            <v>53</v>
          </cell>
          <cell r="G3501" t="str">
            <v>2651B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1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1</v>
          </cell>
          <cell r="T3501">
            <v>1.0017646751480938</v>
          </cell>
        </row>
        <row r="3502">
          <cell r="A3502" t="str">
            <v>642020390</v>
          </cell>
          <cell r="B3502" t="str">
            <v>R19</v>
          </cell>
          <cell r="C3502">
            <v>902</v>
          </cell>
          <cell r="D3502" t="str">
            <v>FILTRAUTO</v>
          </cell>
          <cell r="F3502">
            <v>46</v>
          </cell>
          <cell r="G3502" t="str">
            <v>2932Z</v>
          </cell>
          <cell r="H3502">
            <v>1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3</v>
          </cell>
          <cell r="N3502">
            <v>0</v>
          </cell>
          <cell r="O3502">
            <v>0</v>
          </cell>
          <cell r="P3502">
            <v>0</v>
          </cell>
          <cell r="Q3502">
            <v>6</v>
          </cell>
          <cell r="R3502">
            <v>10</v>
          </cell>
          <cell r="T3502">
            <v>0.97374407724049838</v>
          </cell>
        </row>
        <row r="3503">
          <cell r="A3503" t="str">
            <v>389191982</v>
          </cell>
          <cell r="B3503" t="str">
            <v>R20</v>
          </cell>
          <cell r="C3503">
            <v>8840</v>
          </cell>
          <cell r="D3503" t="str">
            <v>ALSTOM TRANSPORT SA</v>
          </cell>
          <cell r="F3503">
            <v>1160</v>
          </cell>
          <cell r="G3503" t="str">
            <v>3020Z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60</v>
          </cell>
          <cell r="R3503">
            <v>60</v>
          </cell>
          <cell r="T3503">
            <v>1.1184497717222293</v>
          </cell>
        </row>
        <row r="3504">
          <cell r="A3504" t="str">
            <v>775642853</v>
          </cell>
          <cell r="B3504" t="str">
            <v>R07</v>
          </cell>
          <cell r="C3504">
            <v>248</v>
          </cell>
          <cell r="D3504" t="str">
            <v>POTASSE ET PRODUITS CHIMIQUES</v>
          </cell>
          <cell r="F3504">
            <v>3</v>
          </cell>
          <cell r="G3504" t="str">
            <v>2013B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T3504">
            <v>1.0022120200753417</v>
          </cell>
        </row>
        <row r="3505">
          <cell r="A3505" t="str">
            <v>393162433</v>
          </cell>
          <cell r="B3505" t="str">
            <v>R19</v>
          </cell>
          <cell r="C3505">
            <v>4158</v>
          </cell>
          <cell r="D3505" t="str">
            <v>FAURECIA SIEGES D AUTOMOBILE</v>
          </cell>
          <cell r="F3505">
            <v>403</v>
          </cell>
          <cell r="G3505" t="str">
            <v>2932Z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17</v>
          </cell>
          <cell r="R3505">
            <v>17</v>
          </cell>
          <cell r="T3505">
            <v>0.61711181320380071</v>
          </cell>
        </row>
        <row r="3506">
          <cell r="A3506" t="str">
            <v>389534256</v>
          </cell>
          <cell r="B3506" t="str">
            <v>R28</v>
          </cell>
          <cell r="C3506">
            <v>713</v>
          </cell>
          <cell r="D3506" t="str">
            <v>ALCATEL LUCENT SUBMARINE NETWORK</v>
          </cell>
          <cell r="F3506">
            <v>175</v>
          </cell>
          <cell r="G3506" t="str">
            <v>6130Z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T3506">
            <v>1.1920167401951398</v>
          </cell>
        </row>
        <row r="3507">
          <cell r="A3507" t="str">
            <v>393502463</v>
          </cell>
          <cell r="B3507" t="str">
            <v>R18</v>
          </cell>
          <cell r="C3507">
            <v>499</v>
          </cell>
          <cell r="D3507" t="str">
            <v>SOLYSTIC</v>
          </cell>
          <cell r="F3507">
            <v>72</v>
          </cell>
          <cell r="G3507" t="str">
            <v>2899B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T3507">
            <v>1.0074276382214369</v>
          </cell>
        </row>
        <row r="3508">
          <cell r="A3508" t="str">
            <v>392305652</v>
          </cell>
          <cell r="B3508" t="str">
            <v>R13</v>
          </cell>
          <cell r="C3508">
            <v>189</v>
          </cell>
          <cell r="D3508" t="str">
            <v>3S PHOTONICS</v>
          </cell>
          <cell r="F3508">
            <v>12</v>
          </cell>
          <cell r="G3508" t="str">
            <v>2611Z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T3508">
            <v>0.98930953662315591</v>
          </cell>
        </row>
        <row r="3509">
          <cell r="A3509" t="str">
            <v>421149295</v>
          </cell>
          <cell r="B3509" t="str">
            <v>R15</v>
          </cell>
          <cell r="C3509">
            <v>655</v>
          </cell>
          <cell r="D3509" t="str">
            <v>SCHNEIDER AUTOMATION</v>
          </cell>
          <cell r="F3509">
            <v>147</v>
          </cell>
          <cell r="G3509" t="str">
            <v>2651B</v>
          </cell>
          <cell r="H3509">
            <v>0</v>
          </cell>
          <cell r="I3509">
            <v>5</v>
          </cell>
          <cell r="J3509">
            <v>3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15</v>
          </cell>
          <cell r="Q3509">
            <v>0</v>
          </cell>
          <cell r="R3509">
            <v>20</v>
          </cell>
          <cell r="S3509" t="str">
            <v>GPEC majoritairement</v>
          </cell>
          <cell r="T3509">
            <v>1.006394222078741</v>
          </cell>
        </row>
        <row r="3510">
          <cell r="A3510" t="str">
            <v>402222483</v>
          </cell>
          <cell r="B3510" t="str">
            <v>R08</v>
          </cell>
          <cell r="C3510">
            <v>806</v>
          </cell>
          <cell r="D3510" t="str">
            <v>LES LABORATOIRES SERVIER INDUSTR</v>
          </cell>
          <cell r="F3510">
            <v>16</v>
          </cell>
          <cell r="G3510" t="str">
            <v>2120Z</v>
          </cell>
          <cell r="H3510">
            <v>6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1</v>
          </cell>
          <cell r="R3510">
            <v>7</v>
          </cell>
          <cell r="T3510">
            <v>1.0014448268217913</v>
          </cell>
        </row>
        <row r="3511">
          <cell r="A3511" t="str">
            <v>439405820</v>
          </cell>
          <cell r="B3511" t="str">
            <v>R08</v>
          </cell>
          <cell r="C3511">
            <v>122</v>
          </cell>
          <cell r="D3511" t="str">
            <v>SGS ASTER</v>
          </cell>
          <cell r="F3511">
            <v>5</v>
          </cell>
          <cell r="G3511" t="str">
            <v>2120Z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1</v>
          </cell>
          <cell r="R3511">
            <v>1</v>
          </cell>
          <cell r="T3511">
            <v>1.0039406953819729</v>
          </cell>
        </row>
        <row r="3512">
          <cell r="A3512" t="str">
            <v>409526167</v>
          </cell>
          <cell r="B3512" t="str">
            <v>R25</v>
          </cell>
          <cell r="C3512">
            <v>40000</v>
          </cell>
          <cell r="D3512" t="str">
            <v>EUROVIA MANAGEMENT</v>
          </cell>
          <cell r="E3512" t="str">
            <v>409526167 ; 412397234 ; 401163487 ;</v>
          </cell>
          <cell r="F3512">
            <v>14</v>
          </cell>
          <cell r="G3512" t="str">
            <v>4211Z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T3512">
            <v>0.90956846150085968</v>
          </cell>
        </row>
        <row r="3513">
          <cell r="A3513" t="str">
            <v>410349070</v>
          </cell>
          <cell r="B3513" t="str">
            <v>R08</v>
          </cell>
          <cell r="C3513">
            <v>1921</v>
          </cell>
          <cell r="D3513" t="str">
            <v>NOVARTIS PHARMA SAS</v>
          </cell>
          <cell r="F3513">
            <v>161</v>
          </cell>
          <cell r="G3513" t="str">
            <v>2120Z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10</v>
          </cell>
          <cell r="R3513">
            <v>10</v>
          </cell>
          <cell r="T3513">
            <v>0.98565829732880039</v>
          </cell>
        </row>
        <row r="3514">
          <cell r="A3514" t="str">
            <v>319159877</v>
          </cell>
          <cell r="B3514" t="str">
            <v>R15</v>
          </cell>
          <cell r="C3514">
            <v>2712</v>
          </cell>
          <cell r="D3514" t="str">
            <v>THALES AIR SYSTEMS SA</v>
          </cell>
          <cell r="F3514">
            <v>1020</v>
          </cell>
          <cell r="G3514" t="str">
            <v>2651A</v>
          </cell>
          <cell r="H3514">
            <v>0</v>
          </cell>
          <cell r="I3514">
            <v>20</v>
          </cell>
          <cell r="J3514">
            <v>12</v>
          </cell>
          <cell r="K3514">
            <v>0</v>
          </cell>
          <cell r="L3514">
            <v>0</v>
          </cell>
          <cell r="M3514">
            <v>17</v>
          </cell>
          <cell r="N3514">
            <v>0</v>
          </cell>
          <cell r="O3514">
            <v>0</v>
          </cell>
          <cell r="P3514">
            <v>0</v>
          </cell>
          <cell r="Q3514">
            <v>26</v>
          </cell>
          <cell r="R3514">
            <v>63</v>
          </cell>
          <cell r="T3514">
            <v>1.9317200776767058</v>
          </cell>
        </row>
        <row r="3515">
          <cell r="A3515" t="str">
            <v>383470937</v>
          </cell>
          <cell r="B3515" t="str">
            <v>R14</v>
          </cell>
          <cell r="C3515">
            <v>6605</v>
          </cell>
          <cell r="D3515" t="str">
            <v>THALES COMMUNICATIONS SA</v>
          </cell>
          <cell r="F3515">
            <v>2982</v>
          </cell>
          <cell r="G3515" t="str">
            <v>2630Z</v>
          </cell>
          <cell r="H3515">
            <v>38</v>
          </cell>
          <cell r="I3515">
            <v>70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151</v>
          </cell>
          <cell r="Q3515">
            <v>78</v>
          </cell>
          <cell r="R3515">
            <v>337</v>
          </cell>
          <cell r="T3515">
            <v>1.0990131838290387</v>
          </cell>
        </row>
        <row r="3516">
          <cell r="A3516" t="str">
            <v>410287379</v>
          </cell>
          <cell r="B3516" t="str">
            <v>R04</v>
          </cell>
          <cell r="C3516">
            <v>356</v>
          </cell>
          <cell r="D3516" t="str">
            <v>HEXCEL REINFORCEMENTS</v>
          </cell>
          <cell r="F3516">
            <v>7</v>
          </cell>
          <cell r="G3516" t="str">
            <v>1320Z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T3516">
            <v>1.0207955176007273</v>
          </cell>
        </row>
        <row r="3517">
          <cell r="A3517" t="str">
            <v>410286702</v>
          </cell>
          <cell r="B3517" t="str">
            <v>R04</v>
          </cell>
          <cell r="C3517">
            <v>336</v>
          </cell>
          <cell r="D3517" t="str">
            <v>HEXCEL COMPOSITES</v>
          </cell>
          <cell r="F3517">
            <v>8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1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1</v>
          </cell>
          <cell r="T3517">
            <v>0.93382463975789287</v>
          </cell>
        </row>
        <row r="3518">
          <cell r="A3518" t="str">
            <v>383966991</v>
          </cell>
          <cell r="B3518" t="str">
            <v>R12</v>
          </cell>
          <cell r="C3518">
            <v>527</v>
          </cell>
          <cell r="D3518" t="str">
            <v>ARADAGH (ex IMPRESS METAL PACKAG</v>
          </cell>
          <cell r="F3518">
            <v>16</v>
          </cell>
          <cell r="G3518" t="str">
            <v>2592Z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T3518">
            <v>0.99494172027393424</v>
          </cell>
        </row>
        <row r="3519">
          <cell r="A3519" t="str">
            <v>408024529</v>
          </cell>
          <cell r="B3519" t="str">
            <v>R12</v>
          </cell>
          <cell r="C3519">
            <v>298</v>
          </cell>
          <cell r="D3519" t="str">
            <v>ASSA ABLOY COTE PICARDE</v>
          </cell>
          <cell r="F3519">
            <v>7</v>
          </cell>
          <cell r="G3519" t="str">
            <v>2572Z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T3519">
            <v>0.88532681522364687</v>
          </cell>
        </row>
        <row r="3520">
          <cell r="A3520" t="str">
            <v>352050512</v>
          </cell>
          <cell r="B3520" t="str">
            <v>R21</v>
          </cell>
          <cell r="C3520">
            <v>1871</v>
          </cell>
          <cell r="D3520" t="str">
            <v>AIRCELLE</v>
          </cell>
          <cell r="F3520">
            <v>177</v>
          </cell>
          <cell r="G3520" t="str">
            <v>3030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20</v>
          </cell>
          <cell r="R3520">
            <v>20</v>
          </cell>
          <cell r="T3520">
            <v>0.97450548914736923</v>
          </cell>
        </row>
        <row r="3521">
          <cell r="A3521" t="str">
            <v>443177233</v>
          </cell>
          <cell r="B3521" t="str">
            <v>R21</v>
          </cell>
          <cell r="C3521">
            <v>1129</v>
          </cell>
          <cell r="D3521" t="str">
            <v>GOODRICH ACTUATION SYSTEM SAS</v>
          </cell>
          <cell r="F3521">
            <v>68</v>
          </cell>
          <cell r="G3521" t="str">
            <v>3030Z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T3521">
            <v>1.0202841697368958</v>
          </cell>
        </row>
        <row r="3522">
          <cell r="A3522" t="str">
            <v>313384695</v>
          </cell>
          <cell r="B3522" t="str">
            <v>R13</v>
          </cell>
          <cell r="C3522">
            <v>452</v>
          </cell>
          <cell r="D3522" t="str">
            <v>THALES MICROELECTRONICS</v>
          </cell>
          <cell r="F3522">
            <v>10</v>
          </cell>
          <cell r="G3522" t="str">
            <v>2612Z</v>
          </cell>
          <cell r="H3522">
            <v>0</v>
          </cell>
          <cell r="I3522">
            <v>2</v>
          </cell>
          <cell r="J3522">
            <v>2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2</v>
          </cell>
          <cell r="T3522">
            <v>0.99625559328595759</v>
          </cell>
        </row>
        <row r="3523">
          <cell r="A3523" t="str">
            <v>411195043</v>
          </cell>
          <cell r="B3523" t="str">
            <v>R16</v>
          </cell>
          <cell r="C3523">
            <v>416</v>
          </cell>
          <cell r="D3523" t="str">
            <v>TRIXELL</v>
          </cell>
          <cell r="F3523">
            <v>71</v>
          </cell>
          <cell r="G3523" t="str">
            <v>2660Z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5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</v>
          </cell>
          <cell r="T3523">
            <v>1.3190186087068556</v>
          </cell>
        </row>
        <row r="3524">
          <cell r="A3524" t="str">
            <v>085980357</v>
          </cell>
          <cell r="B3524" t="str">
            <v>R18</v>
          </cell>
          <cell r="C3524">
            <v>598</v>
          </cell>
          <cell r="D3524" t="str">
            <v>ADIXEN VACUUM PRODUCTS</v>
          </cell>
          <cell r="F3524">
            <v>50</v>
          </cell>
          <cell r="G3524" t="str">
            <v>2813Z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T3524">
            <v>0.99878601128460909</v>
          </cell>
        </row>
        <row r="3525">
          <cell r="A3525" t="str">
            <v>399295385</v>
          </cell>
          <cell r="B3525" t="str">
            <v>R08</v>
          </cell>
          <cell r="C3525">
            <v>518</v>
          </cell>
          <cell r="D3525" t="str">
            <v>MYLAN</v>
          </cell>
          <cell r="F3525">
            <v>5</v>
          </cell>
          <cell r="G3525" t="str">
            <v>2120Z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T3525">
            <v>0.99774776491905726</v>
          </cell>
        </row>
        <row r="3526">
          <cell r="A3526" t="str">
            <v>410824585</v>
          </cell>
          <cell r="B3526" t="str">
            <v>R07</v>
          </cell>
          <cell r="C3526">
            <v>270</v>
          </cell>
          <cell r="D3526" t="str">
            <v>FLINT GROUP FRANCE SAS</v>
          </cell>
          <cell r="F3526">
            <v>3</v>
          </cell>
          <cell r="G3526" t="str">
            <v>2030Z</v>
          </cell>
          <cell r="H3526">
            <v>1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1</v>
          </cell>
          <cell r="T3526">
            <v>1.0032344292881497</v>
          </cell>
        </row>
        <row r="3527">
          <cell r="A3527" t="str">
            <v>428764682</v>
          </cell>
          <cell r="B3527" t="str">
            <v>R18</v>
          </cell>
          <cell r="C3527">
            <v>621</v>
          </cell>
          <cell r="D3527" t="str">
            <v>THERMODYN</v>
          </cell>
          <cell r="F3527">
            <v>20</v>
          </cell>
          <cell r="G3527" t="str">
            <v>2813Z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1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1</v>
          </cell>
          <cell r="T3527">
            <v>0.99596232198543455</v>
          </cell>
        </row>
        <row r="3528">
          <cell r="A3528" t="str">
            <v>432072916</v>
          </cell>
          <cell r="B3528" t="str">
            <v>R30</v>
          </cell>
          <cell r="C3528">
            <v>117</v>
          </cell>
          <cell r="D3528" t="str">
            <v>SOLIOS CARBONE</v>
          </cell>
          <cell r="F3528">
            <v>10</v>
          </cell>
          <cell r="G3528" t="str">
            <v>7112B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T3528">
            <v>0.99862190642922877</v>
          </cell>
        </row>
        <row r="3529">
          <cell r="A3529" t="str">
            <v>572099695</v>
          </cell>
          <cell r="B3529" t="str">
            <v>R03</v>
          </cell>
          <cell r="C3529">
            <v>1288</v>
          </cell>
          <cell r="D3529" t="str">
            <v>CARGILL France Site de Baupte</v>
          </cell>
          <cell r="F3529">
            <v>21</v>
          </cell>
          <cell r="G3529" t="str">
            <v>1089Z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1</v>
          </cell>
          <cell r="P3529">
            <v>0</v>
          </cell>
          <cell r="Q3529">
            <v>0</v>
          </cell>
          <cell r="R3529">
            <v>1</v>
          </cell>
          <cell r="T3529">
            <v>1.0785651892254504</v>
          </cell>
        </row>
        <row r="3530">
          <cell r="A3530" t="str">
            <v>393341516</v>
          </cell>
          <cell r="B3530" t="str">
            <v>R21</v>
          </cell>
          <cell r="C3530">
            <v>3229</v>
          </cell>
          <cell r="D3530" t="str">
            <v>ASTRIUM SAS Branches lanceurs</v>
          </cell>
          <cell r="F3530">
            <v>2117</v>
          </cell>
          <cell r="G3530" t="str">
            <v>3030Z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T3530">
            <v>1.0682284184369089</v>
          </cell>
        </row>
        <row r="3531">
          <cell r="A3531" t="str">
            <v>085480796</v>
          </cell>
          <cell r="B3531" t="str">
            <v>R08</v>
          </cell>
          <cell r="C3531">
            <v>41</v>
          </cell>
          <cell r="D3531" t="str">
            <v>LES LABORATOIRES SERVIER</v>
          </cell>
          <cell r="F3531">
            <v>8</v>
          </cell>
          <cell r="G3531" t="str">
            <v>2110Z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T3531">
            <v>1.0050683487050189</v>
          </cell>
        </row>
        <row r="3532">
          <cell r="A3532" t="str">
            <v>428593230</v>
          </cell>
          <cell r="B3532" t="str">
            <v>R17</v>
          </cell>
          <cell r="C3532">
            <v>2956</v>
          </cell>
          <cell r="D3532" t="str">
            <v>NEXANS FRANCE</v>
          </cell>
          <cell r="F3532">
            <v>64</v>
          </cell>
          <cell r="G3532" t="str">
            <v>2732Z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1</v>
          </cell>
          <cell r="Q3532">
            <v>7</v>
          </cell>
          <cell r="R3532">
            <v>8</v>
          </cell>
          <cell r="T3532">
            <v>0.93928544935335634</v>
          </cell>
        </row>
        <row r="3533">
          <cell r="A3533" t="str">
            <v>420611386</v>
          </cell>
          <cell r="B3533" t="str">
            <v>R07</v>
          </cell>
          <cell r="C3533">
            <v>801</v>
          </cell>
          <cell r="D3533" t="str">
            <v>BLUESTAR SILICONES FRANCE SAS</v>
          </cell>
          <cell r="F3533">
            <v>46</v>
          </cell>
          <cell r="G3533" t="str">
            <v>2014Z</v>
          </cell>
          <cell r="H3533">
            <v>4</v>
          </cell>
          <cell r="I3533">
            <v>1</v>
          </cell>
          <cell r="J3533">
            <v>1</v>
          </cell>
          <cell r="K3533">
            <v>0</v>
          </cell>
          <cell r="L3533">
            <v>0</v>
          </cell>
          <cell r="M3533">
            <v>5</v>
          </cell>
          <cell r="N3533">
            <v>0</v>
          </cell>
          <cell r="O3533">
            <v>0</v>
          </cell>
          <cell r="P3533">
            <v>5</v>
          </cell>
          <cell r="Q3533">
            <v>0</v>
          </cell>
          <cell r="R3533">
            <v>15</v>
          </cell>
          <cell r="S3533" t="str">
            <v>Retraite - Activité Syndicale</v>
          </cell>
          <cell r="T3533">
            <v>1.0307124344491292</v>
          </cell>
        </row>
        <row r="3534">
          <cell r="A3534" t="str">
            <v>343088134</v>
          </cell>
          <cell r="B3534" t="str">
            <v>R25</v>
          </cell>
          <cell r="C3534">
            <v>3587</v>
          </cell>
          <cell r="D3534" t="str">
            <v>VINCI CONSTR GRANDS PROJET</v>
          </cell>
          <cell r="F3534">
            <v>9</v>
          </cell>
          <cell r="G3534" t="str">
            <v>4213B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T3534">
            <v>0.9044125171030768</v>
          </cell>
        </row>
        <row r="3535">
          <cell r="A3535" t="str">
            <v>434027249</v>
          </cell>
          <cell r="B3535" t="str">
            <v>R15</v>
          </cell>
          <cell r="C3535">
            <v>1036</v>
          </cell>
          <cell r="D3535" t="str">
            <v>ITRON France</v>
          </cell>
          <cell r="F3535">
            <v>86</v>
          </cell>
          <cell r="G3535" t="str">
            <v>2651B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7</v>
          </cell>
          <cell r="R3535">
            <v>7</v>
          </cell>
          <cell r="T3535">
            <v>0.99044788901773173</v>
          </cell>
        </row>
        <row r="3536">
          <cell r="A3536" t="str">
            <v>433953379</v>
          </cell>
          <cell r="B3536" t="str">
            <v>R15</v>
          </cell>
          <cell r="C3536">
            <v>245</v>
          </cell>
          <cell r="D3536" t="str">
            <v>INDUSTRIAL SCIENTIFIC OLDHAM</v>
          </cell>
          <cell r="E3536" t="str">
            <v>433953379 ; 432660405 ;</v>
          </cell>
          <cell r="F3536">
            <v>2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1</v>
          </cell>
          <cell r="R3536">
            <v>1</v>
          </cell>
          <cell r="T3536">
            <v>0.99795552096834439</v>
          </cell>
        </row>
        <row r="3537">
          <cell r="A3537" t="str">
            <v>414724633</v>
          </cell>
          <cell r="B3537" t="str">
            <v>R30</v>
          </cell>
          <cell r="C3537">
            <v>170</v>
          </cell>
          <cell r="D3537" t="str">
            <v>AEG POWER SOLUTIONS</v>
          </cell>
          <cell r="F3537">
            <v>5</v>
          </cell>
          <cell r="G3537" t="str">
            <v>7112B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1</v>
          </cell>
          <cell r="P3537">
            <v>1</v>
          </cell>
          <cell r="Q3537">
            <v>0</v>
          </cell>
          <cell r="R3537">
            <v>2</v>
          </cell>
          <cell r="S3537" t="str">
            <v>pré-retraite</v>
          </cell>
          <cell r="T3537">
            <v>0.99657143236601142</v>
          </cell>
        </row>
        <row r="3538">
          <cell r="A3538" t="str">
            <v>433803012</v>
          </cell>
          <cell r="B3538" t="str">
            <v>R17</v>
          </cell>
          <cell r="C3538">
            <v>291</v>
          </cell>
          <cell r="D3538" t="str">
            <v>MERSEN France AMIENS SAS</v>
          </cell>
          <cell r="F3538">
            <v>8</v>
          </cell>
          <cell r="G3538" t="str">
            <v>2790Z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T3538">
            <v>0.98869701059845705</v>
          </cell>
        </row>
        <row r="3539">
          <cell r="A3539" t="str">
            <v>433806429</v>
          </cell>
          <cell r="B3539" t="str">
            <v>R10</v>
          </cell>
          <cell r="C3539">
            <v>23</v>
          </cell>
          <cell r="D3539" t="str">
            <v>MERSEN France PAGNY</v>
          </cell>
          <cell r="F3539">
            <v>2</v>
          </cell>
          <cell r="G3539" t="str">
            <v>2344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T3539">
            <v>1.0255843976064642</v>
          </cell>
        </row>
        <row r="3540">
          <cell r="A3540" t="str">
            <v>341535094</v>
          </cell>
          <cell r="B3540" t="str">
            <v>R21</v>
          </cell>
          <cell r="C3540">
            <v>1399</v>
          </cell>
          <cell r="D3540" t="str">
            <v>EADS France INNOVATION WORKS</v>
          </cell>
          <cell r="F3540">
            <v>228</v>
          </cell>
          <cell r="G3540" t="str">
            <v>303</v>
          </cell>
          <cell r="H3540">
            <v>30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4</v>
          </cell>
          <cell r="R3540">
            <v>34</v>
          </cell>
          <cell r="T3540">
            <v>1.0088951077003856</v>
          </cell>
        </row>
        <row r="3541">
          <cell r="A3541" t="str">
            <v>433886934</v>
          </cell>
          <cell r="B3541" t="str">
            <v>R13</v>
          </cell>
          <cell r="C3541">
            <v>351</v>
          </cell>
          <cell r="D3541" t="str">
            <v>SYNGENTA AGRO SAS</v>
          </cell>
          <cell r="F3541">
            <v>48</v>
          </cell>
          <cell r="G3541" t="str">
            <v>2612Z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1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</v>
          </cell>
          <cell r="T3541">
            <v>1.5042183817389014</v>
          </cell>
        </row>
        <row r="3542">
          <cell r="A3542" t="str">
            <v>420797433</v>
          </cell>
          <cell r="B3542" t="str">
            <v>R19</v>
          </cell>
          <cell r="C3542">
            <v>1279</v>
          </cell>
          <cell r="D3542" t="str">
            <v>FAURECIA SYSTEMES D ECHAPPEMENT</v>
          </cell>
          <cell r="F3542">
            <v>222</v>
          </cell>
          <cell r="G3542" t="str">
            <v>2932Z</v>
          </cell>
          <cell r="H3542">
            <v>13</v>
          </cell>
          <cell r="I3542">
            <v>0</v>
          </cell>
          <cell r="J3542">
            <v>0</v>
          </cell>
          <cell r="K3542">
            <v>1</v>
          </cell>
          <cell r="L3542">
            <v>1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14</v>
          </cell>
          <cell r="T3542">
            <v>0.87782529750035065</v>
          </cell>
        </row>
        <row r="3543">
          <cell r="A3543" t="str">
            <v>410383467</v>
          </cell>
          <cell r="B3543" t="str">
            <v>R15</v>
          </cell>
          <cell r="C3543">
            <v>262</v>
          </cell>
          <cell r="D3543" t="str">
            <v>TRS SAS LTD</v>
          </cell>
          <cell r="F3543">
            <v>260</v>
          </cell>
          <cell r="G3543" t="str">
            <v>2651A</v>
          </cell>
          <cell r="H3543">
            <v>7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2</v>
          </cell>
          <cell r="R3543">
            <v>9</v>
          </cell>
          <cell r="T3543">
            <v>1.2180174414212623</v>
          </cell>
        </row>
        <row r="3544">
          <cell r="A3544" t="str">
            <v>421242371</v>
          </cell>
          <cell r="B3544" t="str">
            <v>R19</v>
          </cell>
          <cell r="C3544">
            <v>2401</v>
          </cell>
          <cell r="D3544" t="str">
            <v>AUTO CHASSIS INTERNATIONAL</v>
          </cell>
          <cell r="F3544">
            <v>162</v>
          </cell>
          <cell r="G3544" t="str">
            <v>2932Z</v>
          </cell>
          <cell r="H3544">
            <v>2</v>
          </cell>
          <cell r="I3544">
            <v>8</v>
          </cell>
          <cell r="J3544">
            <v>6</v>
          </cell>
          <cell r="K3544">
            <v>6</v>
          </cell>
          <cell r="L3544">
            <v>2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16</v>
          </cell>
          <cell r="T3544">
            <v>0.77486193555772942</v>
          </cell>
        </row>
        <row r="3545">
          <cell r="A3545" t="str">
            <v>440348480</v>
          </cell>
          <cell r="B3545" t="str">
            <v>R08</v>
          </cell>
          <cell r="C3545">
            <v>164</v>
          </cell>
          <cell r="D3545" t="str">
            <v>GLPG SASU</v>
          </cell>
          <cell r="F3545">
            <v>115</v>
          </cell>
          <cell r="G3545" t="str">
            <v>2120Z</v>
          </cell>
          <cell r="H3545">
            <v>0</v>
          </cell>
          <cell r="I3545">
            <v>0</v>
          </cell>
          <cell r="J3545">
            <v>0</v>
          </cell>
          <cell r="K3545">
            <v>2</v>
          </cell>
          <cell r="L3545">
            <v>2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2</v>
          </cell>
          <cell r="R3545">
            <v>4</v>
          </cell>
          <cell r="T3545">
            <v>1.0050555366536336</v>
          </cell>
        </row>
        <row r="3546">
          <cell r="A3546" t="str">
            <v>422689208</v>
          </cell>
          <cell r="B3546" t="str">
            <v>R29</v>
          </cell>
          <cell r="C3546">
            <v>126</v>
          </cell>
          <cell r="D3546" t="str">
            <v>EVIDIAN</v>
          </cell>
          <cell r="F3546">
            <v>50</v>
          </cell>
          <cell r="G3546" t="str">
            <v>6202A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1</v>
          </cell>
          <cell r="S3546" t="str">
            <v>RETRAITE</v>
          </cell>
          <cell r="T3546">
            <v>1.0083744854435071</v>
          </cell>
        </row>
        <row r="3547">
          <cell r="A3547" t="str">
            <v>438810129</v>
          </cell>
          <cell r="B3547" t="str">
            <v>R19</v>
          </cell>
          <cell r="C3547">
            <v>418</v>
          </cell>
          <cell r="D3547" t="str">
            <v>VALEO MATERIAUX DE FRICTION</v>
          </cell>
          <cell r="F3547">
            <v>19</v>
          </cell>
          <cell r="G3547" t="str">
            <v>2932Z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T3547">
            <v>1.0178879580714728</v>
          </cell>
        </row>
        <row r="3548">
          <cell r="A3548" t="str">
            <v>652044827</v>
          </cell>
          <cell r="B3548" t="str">
            <v>R19</v>
          </cell>
          <cell r="C3548">
            <v>542</v>
          </cell>
          <cell r="D3548" t="str">
            <v>MAGNETI MARELLI FRANCE</v>
          </cell>
          <cell r="F3548">
            <v>113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12</v>
          </cell>
          <cell r="R3548">
            <v>12</v>
          </cell>
          <cell r="T3548">
            <v>0.8501701018366552</v>
          </cell>
        </row>
        <row r="3549">
          <cell r="A3549" t="str">
            <v>433306826</v>
          </cell>
          <cell r="B3549" t="str">
            <v>R19</v>
          </cell>
          <cell r="C3549">
            <v>290</v>
          </cell>
          <cell r="D3549" t="str">
            <v>MAGNETI MARELLI MOTOPROPULSION F</v>
          </cell>
          <cell r="F3549">
            <v>20</v>
          </cell>
          <cell r="G3549" t="str">
            <v>2932Z</v>
          </cell>
          <cell r="H3549">
            <v>1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3</v>
          </cell>
          <cell r="Q3549">
            <v>0</v>
          </cell>
          <cell r="R3549">
            <v>4</v>
          </cell>
          <cell r="S3549" t="str">
            <v>retraite</v>
          </cell>
          <cell r="T3549">
            <v>0.95373886488344028</v>
          </cell>
        </row>
        <row r="3550">
          <cell r="A3550" t="str">
            <v>403860968</v>
          </cell>
          <cell r="B3550" t="str">
            <v>R19</v>
          </cell>
          <cell r="C3550">
            <v>962</v>
          </cell>
          <cell r="D3550" t="str">
            <v>JOHNSON CONTROLS AUTOMOTIVE ELEC</v>
          </cell>
          <cell r="F3550">
            <v>176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14</v>
          </cell>
          <cell r="R3550">
            <v>14</v>
          </cell>
          <cell r="T3550">
            <v>0.75813898463429774</v>
          </cell>
        </row>
        <row r="3551">
          <cell r="A3551" t="str">
            <v>421090051</v>
          </cell>
          <cell r="B3551" t="str">
            <v>R17</v>
          </cell>
          <cell r="C3551">
            <v>149</v>
          </cell>
          <cell r="D3551" t="str">
            <v>BATSCAP</v>
          </cell>
          <cell r="F3551">
            <v>24</v>
          </cell>
          <cell r="G3551" t="str">
            <v>2720Z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2</v>
          </cell>
          <cell r="N3551">
            <v>1</v>
          </cell>
          <cell r="O3551">
            <v>0</v>
          </cell>
          <cell r="P3551">
            <v>0</v>
          </cell>
          <cell r="Q3551">
            <v>0</v>
          </cell>
          <cell r="R3551">
            <v>3</v>
          </cell>
          <cell r="T3551">
            <v>0.99376066765191184</v>
          </cell>
        </row>
        <row r="3552">
          <cell r="A3552" t="str">
            <v>562090084</v>
          </cell>
          <cell r="B3552" t="str">
            <v>R07</v>
          </cell>
          <cell r="C3552">
            <v>58</v>
          </cell>
          <cell r="D3552" t="str">
            <v>GIVAUDAN FRANCE AROMES SAS</v>
          </cell>
          <cell r="F3552">
            <v>16</v>
          </cell>
          <cell r="G3552" t="str">
            <v>2053Z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3</v>
          </cell>
          <cell r="N3552">
            <v>0</v>
          </cell>
          <cell r="O3552">
            <v>0</v>
          </cell>
          <cell r="P3552">
            <v>1</v>
          </cell>
          <cell r="Q3552">
            <v>0</v>
          </cell>
          <cell r="R3552">
            <v>4</v>
          </cell>
          <cell r="S3552" t="str">
            <v>retraite</v>
          </cell>
          <cell r="T3552">
            <v>1.0070573100865297</v>
          </cell>
        </row>
        <row r="3553">
          <cell r="A3553" t="str">
            <v>421320268</v>
          </cell>
          <cell r="B3553" t="str">
            <v>R17</v>
          </cell>
          <cell r="C3553">
            <v>1057</v>
          </cell>
          <cell r="D3553" t="str">
            <v>SOURIAU</v>
          </cell>
          <cell r="F3553">
            <v>35</v>
          </cell>
          <cell r="G3553" t="str">
            <v>2733Z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2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2</v>
          </cell>
          <cell r="T3553">
            <v>1.0024894309741508</v>
          </cell>
        </row>
        <row r="3554">
          <cell r="A3554" t="str">
            <v>441480167</v>
          </cell>
          <cell r="B3554" t="str">
            <v>R19</v>
          </cell>
          <cell r="C3554">
            <v>164</v>
          </cell>
          <cell r="D3554" t="str">
            <v>RENAULT SPORT TECHNOLOGIES</v>
          </cell>
          <cell r="F3554">
            <v>74</v>
          </cell>
          <cell r="G3554" t="str">
            <v>2910Z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2</v>
          </cell>
          <cell r="R3554">
            <v>2</v>
          </cell>
          <cell r="T3554">
            <v>0.82535280244083897</v>
          </cell>
        </row>
        <row r="3555">
          <cell r="A3555" t="str">
            <v>440555886</v>
          </cell>
          <cell r="B3555" t="str">
            <v>R12</v>
          </cell>
          <cell r="C3555">
            <v>239</v>
          </cell>
          <cell r="D3555" t="str">
            <v>SOC INDUSTRIELLE DE CHAUFFAGE</v>
          </cell>
          <cell r="F3555">
            <v>8</v>
          </cell>
          <cell r="G3555" t="str">
            <v>2521Z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T3555">
            <v>0.87040393097166291</v>
          </cell>
        </row>
        <row r="3556">
          <cell r="A3556" t="str">
            <v>443982038</v>
          </cell>
          <cell r="B3556" t="str">
            <v>R19</v>
          </cell>
          <cell r="C3556">
            <v>1108</v>
          </cell>
          <cell r="D3556" t="str">
            <v>FAURECIA BLOC AVANT</v>
          </cell>
          <cell r="F3556">
            <v>112</v>
          </cell>
          <cell r="G3556" t="str">
            <v>2932Z</v>
          </cell>
          <cell r="H3556">
            <v>0</v>
          </cell>
          <cell r="I3556">
            <v>3</v>
          </cell>
          <cell r="J3556">
            <v>3</v>
          </cell>
          <cell r="K3556">
            <v>0</v>
          </cell>
          <cell r="L3556">
            <v>0</v>
          </cell>
          <cell r="M3556">
            <v>2</v>
          </cell>
          <cell r="N3556">
            <v>0</v>
          </cell>
          <cell r="O3556">
            <v>0</v>
          </cell>
          <cell r="P3556">
            <v>0</v>
          </cell>
          <cell r="Q3556">
            <v>20</v>
          </cell>
          <cell r="R3556">
            <v>25</v>
          </cell>
          <cell r="T3556">
            <v>0.99113743040290769</v>
          </cell>
        </row>
        <row r="3557">
          <cell r="A3557" t="str">
            <v>441133808</v>
          </cell>
          <cell r="B3557" t="str">
            <v>R20</v>
          </cell>
          <cell r="C3557">
            <v>12829</v>
          </cell>
          <cell r="D3557" t="str">
            <v>DCNS</v>
          </cell>
          <cell r="F3557">
            <v>541</v>
          </cell>
          <cell r="G3557" t="str">
            <v>3011Z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15</v>
          </cell>
          <cell r="R3557">
            <v>15</v>
          </cell>
          <cell r="T3557">
            <v>0.81968312349997763</v>
          </cell>
        </row>
        <row r="3558">
          <cell r="A3558" t="str">
            <v>423959287</v>
          </cell>
          <cell r="B3558" t="str">
            <v>R13</v>
          </cell>
          <cell r="C3558">
            <v>990</v>
          </cell>
          <cell r="D3558" t="str">
            <v>ALTIS SEMICONDUCTOR</v>
          </cell>
          <cell r="F3558">
            <v>117</v>
          </cell>
          <cell r="G3558" t="str">
            <v>2611Z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4</v>
          </cell>
          <cell r="N3558">
            <v>0</v>
          </cell>
          <cell r="O3558">
            <v>0</v>
          </cell>
          <cell r="P3558">
            <v>0</v>
          </cell>
          <cell r="Q3558">
            <v>1</v>
          </cell>
          <cell r="R3558">
            <v>5</v>
          </cell>
          <cell r="T3558">
            <v>1.3312049797572159</v>
          </cell>
        </row>
        <row r="3559">
          <cell r="A3559" t="str">
            <v>431679497</v>
          </cell>
          <cell r="B3559" t="str">
            <v>R12</v>
          </cell>
          <cell r="C3559">
            <v>56</v>
          </cell>
          <cell r="D3559" t="str">
            <v>NOBELCLAD EUROPE</v>
          </cell>
          <cell r="F3559">
            <v>1</v>
          </cell>
          <cell r="G3559" t="str">
            <v>2561Z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T3559">
            <v>9.3139088756662591</v>
          </cell>
        </row>
        <row r="3560">
          <cell r="A3560" t="str">
            <v>542010053</v>
          </cell>
          <cell r="B3560" t="str">
            <v>R06</v>
          </cell>
          <cell r="C3560">
            <v>1503</v>
          </cell>
          <cell r="D3560" t="str">
            <v>ESSO SOCIETE ANONYME FRANCAISE</v>
          </cell>
          <cell r="E3560" t="str">
            <v>542010053 ; 424985281</v>
          </cell>
          <cell r="F3560">
            <v>8</v>
          </cell>
          <cell r="G3560" t="str">
            <v>1920Z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1</v>
          </cell>
          <cell r="Q3560">
            <v>0</v>
          </cell>
          <cell r="R3560">
            <v>1</v>
          </cell>
          <cell r="S3560" t="str">
            <v>Congés Fin de Carrière</v>
          </cell>
          <cell r="T3560">
            <v>0.94397988191519577</v>
          </cell>
        </row>
        <row r="3561">
          <cell r="A3561" t="str">
            <v>443573696</v>
          </cell>
          <cell r="B3561" t="str">
            <v>R29</v>
          </cell>
          <cell r="C3561">
            <v>499</v>
          </cell>
          <cell r="D3561" t="str">
            <v>NDS TECHNOLOGIES FRANCE</v>
          </cell>
          <cell r="F3561">
            <v>384</v>
          </cell>
          <cell r="G3561" t="str">
            <v>6201Z</v>
          </cell>
          <cell r="H3561">
            <v>18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18</v>
          </cell>
          <cell r="T3561">
            <v>1.08851516377489</v>
          </cell>
        </row>
        <row r="3562">
          <cell r="A3562" t="str">
            <v>351370499</v>
          </cell>
          <cell r="B3562" t="str">
            <v>R13</v>
          </cell>
          <cell r="C3562">
            <v>202</v>
          </cell>
          <cell r="D3562" t="str">
            <v>NAGRA FRANCE</v>
          </cell>
          <cell r="F3562">
            <v>100</v>
          </cell>
          <cell r="G3562" t="str">
            <v>2611Z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6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6</v>
          </cell>
          <cell r="T3562">
            <v>0.96334611424439209</v>
          </cell>
        </row>
        <row r="3563">
          <cell r="A3563" t="str">
            <v>444708192</v>
          </cell>
          <cell r="B3563" t="str">
            <v>R01</v>
          </cell>
          <cell r="C3563">
            <v>84</v>
          </cell>
          <cell r="D3563" t="str">
            <v>INSTITUT SELECTION ANIMALE</v>
          </cell>
          <cell r="F3563">
            <v>4</v>
          </cell>
          <cell r="G3563" t="str">
            <v>0147Z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T3563">
            <v>1.0082707326040843</v>
          </cell>
        </row>
        <row r="3564">
          <cell r="A3564" t="str">
            <v>428891113</v>
          </cell>
          <cell r="B3564" t="str">
            <v>R02</v>
          </cell>
          <cell r="C3564">
            <v>1914</v>
          </cell>
          <cell r="D3564" t="str">
            <v>TOTAL PETROCHEMICALS FRANCE</v>
          </cell>
          <cell r="F3564">
            <v>21</v>
          </cell>
          <cell r="G3564" t="str">
            <v>0610Z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T3564">
            <v>1.0965221316890097</v>
          </cell>
        </row>
        <row r="3565">
          <cell r="A3565" t="str">
            <v>444260905</v>
          </cell>
          <cell r="B3565" t="str">
            <v>R30</v>
          </cell>
          <cell r="C3565">
            <v>219</v>
          </cell>
          <cell r="D3565" t="str">
            <v>SEGULA TECHNOLOGIES SUD</v>
          </cell>
          <cell r="F3565">
            <v>45</v>
          </cell>
          <cell r="G3565" t="str">
            <v>7112B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8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8</v>
          </cell>
          <cell r="T3565">
            <v>1.0415276008355747</v>
          </cell>
        </row>
        <row r="3566">
          <cell r="A3566" t="str">
            <v>775579022</v>
          </cell>
          <cell r="B3566" t="str">
            <v>R03</v>
          </cell>
          <cell r="C3566">
            <v>73</v>
          </cell>
          <cell r="D3566" t="str">
            <v>SUD CEREALES</v>
          </cell>
          <cell r="F3566">
            <v>2</v>
          </cell>
          <cell r="G3566" t="str">
            <v>1061B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T3566">
            <v>1.0268162802361982</v>
          </cell>
        </row>
        <row r="3567">
          <cell r="A3567" t="str">
            <v>414574277</v>
          </cell>
          <cell r="B3567" t="str">
            <v>R07</v>
          </cell>
          <cell r="C3567">
            <v>15</v>
          </cell>
          <cell r="D3567" t="str">
            <v>SOLVIN FRANCE</v>
          </cell>
          <cell r="F3567">
            <v>2</v>
          </cell>
          <cell r="G3567" t="str">
            <v>2016Z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1</v>
          </cell>
          <cell r="Q3567">
            <v>0</v>
          </cell>
          <cell r="R3567">
            <v>1</v>
          </cell>
          <cell r="S3567" t="str">
            <v>retraite</v>
          </cell>
          <cell r="T3567">
            <v>1.0011337998841978</v>
          </cell>
        </row>
        <row r="3568">
          <cell r="A3568" t="str">
            <v>479162695</v>
          </cell>
          <cell r="B3568" t="str">
            <v>R19</v>
          </cell>
          <cell r="C3568">
            <v>1703</v>
          </cell>
          <cell r="D3568" t="str">
            <v>VALEO SYSTEMES DE CTRL MOTEURS</v>
          </cell>
          <cell r="F3568">
            <v>362</v>
          </cell>
          <cell r="G3568" t="str">
            <v>2931Z</v>
          </cell>
          <cell r="H3568">
            <v>0</v>
          </cell>
          <cell r="I3568">
            <v>4</v>
          </cell>
          <cell r="J3568">
            <v>4</v>
          </cell>
          <cell r="K3568">
            <v>2</v>
          </cell>
          <cell r="L3568">
            <v>2</v>
          </cell>
          <cell r="M3568">
            <v>25</v>
          </cell>
          <cell r="N3568">
            <v>0</v>
          </cell>
          <cell r="O3568">
            <v>0</v>
          </cell>
          <cell r="P3568">
            <v>2</v>
          </cell>
          <cell r="Q3568">
            <v>0</v>
          </cell>
          <cell r="R3568">
            <v>33</v>
          </cell>
          <cell r="S3568" t="str">
            <v>fon de CDD</v>
          </cell>
          <cell r="T3568">
            <v>0.76378161701269709</v>
          </cell>
        </row>
        <row r="3569">
          <cell r="A3569" t="str">
            <v>480779263</v>
          </cell>
          <cell r="B3569" t="str">
            <v>R28</v>
          </cell>
          <cell r="C3569">
            <v>150</v>
          </cell>
          <cell r="D3569" t="str">
            <v>RENESAS DESIGN FRANCE SAS</v>
          </cell>
          <cell r="F3569">
            <v>134</v>
          </cell>
          <cell r="G3569" t="str">
            <v>6120Z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2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2</v>
          </cell>
          <cell r="T3569">
            <v>2.2350845383992701</v>
          </cell>
        </row>
        <row r="3570">
          <cell r="A3570" t="str">
            <v>478417710</v>
          </cell>
          <cell r="B3570" t="str">
            <v>R07</v>
          </cell>
          <cell r="C3570">
            <v>1437</v>
          </cell>
          <cell r="D3570" t="str">
            <v>CHANEL PARFUMS BEAUTE</v>
          </cell>
          <cell r="E3570" t="str">
            <v>478417710 ;  383090909 ; 542052766 ;</v>
          </cell>
          <cell r="F3570">
            <v>66</v>
          </cell>
          <cell r="G3570" t="str">
            <v>2042Z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2</v>
          </cell>
          <cell r="N3570">
            <v>0</v>
          </cell>
          <cell r="O3570">
            <v>0</v>
          </cell>
          <cell r="P3570">
            <v>1</v>
          </cell>
          <cell r="Q3570">
            <v>0</v>
          </cell>
          <cell r="R3570">
            <v>3</v>
          </cell>
          <cell r="T3570">
            <v>1.0203227740866405</v>
          </cell>
        </row>
        <row r="3571">
          <cell r="A3571" t="str">
            <v>480570597</v>
          </cell>
          <cell r="B3571" t="str">
            <v>R14</v>
          </cell>
          <cell r="C3571">
            <v>49</v>
          </cell>
          <cell r="D3571" t="str">
            <v>LG ELECTRONICS MOBILECOMM FRANCE</v>
          </cell>
          <cell r="F3571">
            <v>7</v>
          </cell>
          <cell r="G3571" t="str">
            <v>2630Z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T3571">
            <v>1.0010806358478588</v>
          </cell>
        </row>
        <row r="3572">
          <cell r="A3572" t="str">
            <v>480107911</v>
          </cell>
          <cell r="B3572" t="str">
            <v>R15</v>
          </cell>
          <cell r="C3572">
            <v>6059</v>
          </cell>
          <cell r="D3572" t="str">
            <v>SAGEM DEFENSE SECURITE</v>
          </cell>
          <cell r="F3572">
            <v>1249</v>
          </cell>
          <cell r="G3572" t="str">
            <v>2651A</v>
          </cell>
          <cell r="H3572">
            <v>26</v>
          </cell>
          <cell r="I3572">
            <v>0</v>
          </cell>
          <cell r="J3572">
            <v>0</v>
          </cell>
          <cell r="K3572">
            <v>10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55</v>
          </cell>
          <cell r="R3572">
            <v>91</v>
          </cell>
          <cell r="T3572">
            <v>1.1446631935879903</v>
          </cell>
        </row>
        <row r="3573">
          <cell r="A3573" t="str">
            <v>451377006</v>
          </cell>
          <cell r="B3573" t="str">
            <v>R08</v>
          </cell>
          <cell r="C3573">
            <v>20</v>
          </cell>
          <cell r="D3573" t="str">
            <v>GEN-PROBE DIACLONE</v>
          </cell>
          <cell r="F3573">
            <v>4</v>
          </cell>
          <cell r="G3573" t="str">
            <v>2110Z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T3573">
            <v>0.99943312418896046</v>
          </cell>
        </row>
        <row r="3574">
          <cell r="A3574" t="str">
            <v>424623759</v>
          </cell>
          <cell r="B3574" t="str">
            <v>R18</v>
          </cell>
          <cell r="C3574">
            <v>855</v>
          </cell>
          <cell r="D3574" t="str">
            <v>SIDEL BLOWING &amp; SERVICES</v>
          </cell>
          <cell r="E3574" t="str">
            <v>424623759 ; 365501089 ;</v>
          </cell>
          <cell r="F3574">
            <v>45</v>
          </cell>
          <cell r="G3574" t="str">
            <v>2896Z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T3574">
            <v>1.0087500766248843</v>
          </cell>
        </row>
        <row r="3575">
          <cell r="A3575" t="str">
            <v>409768520</v>
          </cell>
          <cell r="B3575" t="str">
            <v>R13</v>
          </cell>
          <cell r="C3575">
            <v>1604</v>
          </cell>
          <cell r="D3575" t="str">
            <v>ST ERICSSON France SAS</v>
          </cell>
          <cell r="E3575" t="str">
            <v>409768520 ; 504940925 ;</v>
          </cell>
          <cell r="F3575">
            <v>1284</v>
          </cell>
          <cell r="G3575" t="str">
            <v>2611Z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T3575">
            <v>1.8040716211645895</v>
          </cell>
        </row>
        <row r="3576">
          <cell r="A3576" t="str">
            <v>483623088</v>
          </cell>
          <cell r="B3576" t="str">
            <v>R07</v>
          </cell>
          <cell r="C3576">
            <v>465</v>
          </cell>
          <cell r="D3576" t="str">
            <v>CLARIANT SPECIALTY FINE CHEMICAL</v>
          </cell>
          <cell r="F3576">
            <v>7</v>
          </cell>
          <cell r="G3576" t="str">
            <v>2014Z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T3576">
            <v>1.0055129028305705</v>
          </cell>
        </row>
        <row r="3577">
          <cell r="A3577" t="str">
            <v>501551451</v>
          </cell>
          <cell r="B3577" t="str">
            <v>R03</v>
          </cell>
          <cell r="C3577">
            <v>171</v>
          </cell>
          <cell r="D3577" t="str">
            <v>ALSA France</v>
          </cell>
          <cell r="F3577">
            <v>3</v>
          </cell>
          <cell r="G3577" t="str">
            <v>108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T3577">
            <v>1.0028418512292818</v>
          </cell>
        </row>
        <row r="3578">
          <cell r="A3578" t="str">
            <v>388250797</v>
          </cell>
          <cell r="B3578" t="str">
            <v>R21</v>
          </cell>
          <cell r="C3578">
            <v>96</v>
          </cell>
          <cell r="D3578" t="str">
            <v>EUROPROPULSION SA</v>
          </cell>
          <cell r="F3578">
            <v>6</v>
          </cell>
          <cell r="G3578" t="str">
            <v>3030Z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T3578">
            <v>1.00254544835894</v>
          </cell>
        </row>
        <row r="3579">
          <cell r="A3579" t="str">
            <v>440294510</v>
          </cell>
          <cell r="B3579" t="str">
            <v>R14</v>
          </cell>
          <cell r="C3579">
            <v>2128</v>
          </cell>
          <cell r="D3579" t="str">
            <v>SAGEMCOM SAS</v>
          </cell>
          <cell r="E3579" t="str">
            <v>440294510 ; 480108158 ; 440349181 ; 509448841 ; 518250337 ; 518250360 ;</v>
          </cell>
          <cell r="F3579">
            <v>590</v>
          </cell>
          <cell r="G3579" t="str">
            <v>2630Z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34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34</v>
          </cell>
          <cell r="T3579">
            <v>1.051523209270337</v>
          </cell>
        </row>
        <row r="3580">
          <cell r="A3580" t="str">
            <v>440305282</v>
          </cell>
          <cell r="B3580" t="str">
            <v>R13</v>
          </cell>
          <cell r="C3580">
            <v>1413</v>
          </cell>
          <cell r="D3580" t="str">
            <v>SAGEM SECURITE (MORPHO)</v>
          </cell>
          <cell r="F3580">
            <v>559</v>
          </cell>
          <cell r="G3580" t="str">
            <v>261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20</v>
          </cell>
          <cell r="R3580">
            <v>20</v>
          </cell>
          <cell r="T3580">
            <v>2.3336043765513885</v>
          </cell>
        </row>
        <row r="3581">
          <cell r="A3581" t="str">
            <v>493346670</v>
          </cell>
          <cell r="B3581" t="str">
            <v>R30</v>
          </cell>
          <cell r="C3581">
            <v>131</v>
          </cell>
          <cell r="D3581" t="str">
            <v>GEOSERVICES EQUIPEMENTS SAS</v>
          </cell>
          <cell r="F3581">
            <v>51</v>
          </cell>
          <cell r="G3581" t="str">
            <v>7112B</v>
          </cell>
          <cell r="H3581">
            <v>1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2</v>
          </cell>
          <cell r="T3581">
            <v>0.98703107741454954</v>
          </cell>
        </row>
        <row r="3582">
          <cell r="A3582" t="str">
            <v>491372702</v>
          </cell>
          <cell r="B3582" t="str">
            <v>R20</v>
          </cell>
          <cell r="C3582">
            <v>3469</v>
          </cell>
          <cell r="D3582" t="str">
            <v>SPBI</v>
          </cell>
          <cell r="E3582" t="str">
            <v>491372702 ; 432632578 ;</v>
          </cell>
          <cell r="F3582">
            <v>37</v>
          </cell>
          <cell r="G3582" t="str">
            <v>3012Z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T3582">
            <v>0.97935139149794681</v>
          </cell>
        </row>
        <row r="3583">
          <cell r="A3583" t="str">
            <v>487631095</v>
          </cell>
          <cell r="B3583" t="str">
            <v>R28</v>
          </cell>
          <cell r="C3583">
            <v>242</v>
          </cell>
          <cell r="D3583" t="str">
            <v>ALCATEL LUCENT BELL LABS France</v>
          </cell>
          <cell r="F3583">
            <v>217</v>
          </cell>
          <cell r="G3583" t="str">
            <v>6110Z</v>
          </cell>
          <cell r="H3583">
            <v>0</v>
          </cell>
          <cell r="I3583">
            <v>4</v>
          </cell>
          <cell r="J3583">
            <v>4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3</v>
          </cell>
          <cell r="R3583">
            <v>7</v>
          </cell>
          <cell r="T3583">
            <v>1.5697394545238113</v>
          </cell>
        </row>
        <row r="3584">
          <cell r="A3584" t="str">
            <v>775614308</v>
          </cell>
          <cell r="B3584" t="str">
            <v>R03</v>
          </cell>
          <cell r="C3584">
            <v>1085</v>
          </cell>
          <cell r="D3584" t="str">
            <v>BRASSERIES KRONENBOURG</v>
          </cell>
          <cell r="F3584">
            <v>10</v>
          </cell>
          <cell r="G3584" t="str">
            <v>1105Z</v>
          </cell>
          <cell r="H3584">
            <v>0</v>
          </cell>
          <cell r="I3584">
            <v>1</v>
          </cell>
          <cell r="J3584">
            <v>0</v>
          </cell>
          <cell r="K3584">
            <v>0</v>
          </cell>
          <cell r="L3584">
            <v>0</v>
          </cell>
          <cell r="M3584">
            <v>2</v>
          </cell>
          <cell r="N3584">
            <v>1</v>
          </cell>
          <cell r="O3584">
            <v>1</v>
          </cell>
          <cell r="P3584">
            <v>0</v>
          </cell>
          <cell r="Q3584">
            <v>0</v>
          </cell>
          <cell r="R3584">
            <v>5</v>
          </cell>
          <cell r="T3584">
            <v>1.041083853305306</v>
          </cell>
        </row>
        <row r="3585">
          <cell r="A3585" t="str">
            <v>399308428</v>
          </cell>
          <cell r="B3585" t="str">
            <v>R18</v>
          </cell>
          <cell r="C3585">
            <v>189</v>
          </cell>
          <cell r="D3585" t="str">
            <v>SEPRO ROBOTIQUE</v>
          </cell>
          <cell r="F3585">
            <v>8</v>
          </cell>
          <cell r="G3585" t="str">
            <v>2822Z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T3585">
            <v>1.0031363683218484</v>
          </cell>
        </row>
        <row r="3586">
          <cell r="A3586" t="str">
            <v>409790128</v>
          </cell>
          <cell r="B3586" t="str">
            <v>R32</v>
          </cell>
          <cell r="C3586">
            <v>137</v>
          </cell>
          <cell r="D3586" t="str">
            <v>GUNNEBO ELECTRONIC SECURITY</v>
          </cell>
          <cell r="F3586">
            <v>20</v>
          </cell>
          <cell r="G3586" t="str">
            <v>8020Z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1</v>
          </cell>
          <cell r="R3586">
            <v>1</v>
          </cell>
          <cell r="T3586">
            <v>0.95728170975235083</v>
          </cell>
        </row>
        <row r="3587">
          <cell r="A3587" t="str">
            <v>435337167</v>
          </cell>
          <cell r="B3587" t="str">
            <v>R18</v>
          </cell>
          <cell r="C3587">
            <v>200</v>
          </cell>
          <cell r="D3587" t="str">
            <v>CLEXTRAL</v>
          </cell>
          <cell r="F3587">
            <v>18</v>
          </cell>
          <cell r="G3587" t="str">
            <v>2893Z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T3587">
            <v>0.99518415199470722</v>
          </cell>
        </row>
        <row r="3588">
          <cell r="A3588" t="str">
            <v>392213146</v>
          </cell>
          <cell r="B3588" t="str">
            <v>R22</v>
          </cell>
          <cell r="C3588">
            <v>581</v>
          </cell>
          <cell r="D3588" t="str">
            <v>ALSAPAN</v>
          </cell>
          <cell r="F3588">
            <v>12</v>
          </cell>
          <cell r="G3588" t="str">
            <v>3109B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T3588">
            <v>1.0511886835745359</v>
          </cell>
        </row>
        <row r="3589">
          <cell r="A3589" t="str">
            <v>451221295</v>
          </cell>
          <cell r="B3589" t="str">
            <v>R11</v>
          </cell>
          <cell r="C3589">
            <v>735</v>
          </cell>
          <cell r="D3589" t="str">
            <v>HYDRO BUILDING SYSTEMS</v>
          </cell>
          <cell r="F3589">
            <v>9</v>
          </cell>
          <cell r="G3589" t="str">
            <v>2442Z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1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1</v>
          </cell>
          <cell r="T3589">
            <v>0.9929774097527474</v>
          </cell>
        </row>
        <row r="3590">
          <cell r="A3590" t="str">
            <v>443915871</v>
          </cell>
          <cell r="B3590" t="str">
            <v>R19</v>
          </cell>
          <cell r="C3590">
            <v>449</v>
          </cell>
          <cell r="D3590" t="str">
            <v>FUJI AUTOTECH France</v>
          </cell>
          <cell r="F3590">
            <v>3</v>
          </cell>
          <cell r="G3590" t="str">
            <v>2932Z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T3590">
            <v>0.98832735412601036</v>
          </cell>
        </row>
        <row r="3591">
          <cell r="A3591" t="str">
            <v>408342616</v>
          </cell>
          <cell r="B3591" t="str">
            <v>R08</v>
          </cell>
          <cell r="C3591">
            <v>212</v>
          </cell>
          <cell r="D3591" t="str">
            <v>IPSEN INNOVATION</v>
          </cell>
          <cell r="F3591">
            <v>124</v>
          </cell>
          <cell r="G3591" t="str">
            <v>2120Z</v>
          </cell>
          <cell r="H3591">
            <v>0</v>
          </cell>
          <cell r="I3591">
            <v>6</v>
          </cell>
          <cell r="J3591">
            <v>5</v>
          </cell>
          <cell r="K3591">
            <v>0</v>
          </cell>
          <cell r="L3591">
            <v>0</v>
          </cell>
          <cell r="M3591">
            <v>2</v>
          </cell>
          <cell r="N3591">
            <v>0</v>
          </cell>
          <cell r="O3591">
            <v>1</v>
          </cell>
          <cell r="P3591">
            <v>6</v>
          </cell>
          <cell r="Q3591">
            <v>0</v>
          </cell>
          <cell r="R3591">
            <v>15</v>
          </cell>
          <cell r="T3591">
            <v>0.99604052032400547</v>
          </cell>
        </row>
        <row r="3592">
          <cell r="A3592" t="str">
            <v>509985735</v>
          </cell>
          <cell r="B3592" t="str">
            <v>R18</v>
          </cell>
          <cell r="C3592">
            <v>198</v>
          </cell>
          <cell r="D3592" t="str">
            <v>SOC INTERNAT MOTEURS BAUDOUIN</v>
          </cell>
          <cell r="F3592">
            <v>16</v>
          </cell>
          <cell r="G3592" t="str">
            <v>2811Z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T3592">
            <v>0.99735967888068744</v>
          </cell>
        </row>
        <row r="3593">
          <cell r="A3593" t="str">
            <v>502705908</v>
          </cell>
          <cell r="B3593" t="str">
            <v>R09</v>
          </cell>
          <cell r="C3593">
            <v>137</v>
          </cell>
          <cell r="D3593" t="str">
            <v>TRELLEBORG COATED SYSTEMS France</v>
          </cell>
          <cell r="F3593">
            <v>3</v>
          </cell>
          <cell r="G3593" t="str">
            <v>2219Z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T3593">
            <v>0.97478708212208875</v>
          </cell>
        </row>
        <row r="3594">
          <cell r="A3594" t="str">
            <v>402674329</v>
          </cell>
          <cell r="B3594" t="str">
            <v>R07</v>
          </cell>
          <cell r="C3594">
            <v>518</v>
          </cell>
          <cell r="D3594" t="str">
            <v>DANISCO France</v>
          </cell>
          <cell r="F3594">
            <v>22</v>
          </cell>
          <cell r="G3594" t="str">
            <v>2014Z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2</v>
          </cell>
          <cell r="R3594">
            <v>2</v>
          </cell>
          <cell r="T3594">
            <v>1.0135969327142698</v>
          </cell>
        </row>
        <row r="3595">
          <cell r="A3595" t="str">
            <v>518482013</v>
          </cell>
          <cell r="B3595" t="str">
            <v>R09</v>
          </cell>
          <cell r="C3595">
            <v>112</v>
          </cell>
          <cell r="D3595" t="str">
            <v>ANVIS INDUSTRY SAS</v>
          </cell>
          <cell r="F3595">
            <v>5</v>
          </cell>
          <cell r="G3595" t="str">
            <v>2219Z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T3595">
            <v>1.0355189595930265</v>
          </cell>
        </row>
        <row r="3596">
          <cell r="A3596" t="str">
            <v>428720668</v>
          </cell>
          <cell r="B3596" t="str">
            <v>R05</v>
          </cell>
          <cell r="C3596">
            <v>501</v>
          </cell>
          <cell r="D3596" t="str">
            <v>MUNKSJÖ ARCHES</v>
          </cell>
          <cell r="F3596">
            <v>10</v>
          </cell>
          <cell r="G3596" t="str">
            <v>1712Z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T3596">
            <v>0.91966038460313693</v>
          </cell>
        </row>
        <row r="3597">
          <cell r="A3597" t="str">
            <v>353674542</v>
          </cell>
          <cell r="B3597" t="str">
            <v>R03</v>
          </cell>
          <cell r="C3597">
            <v>364</v>
          </cell>
          <cell r="D3597" t="str">
            <v>INZO SAS</v>
          </cell>
          <cell r="F3597">
            <v>8</v>
          </cell>
          <cell r="G3597" t="str">
            <v>1091Z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1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1</v>
          </cell>
          <cell r="T3597">
            <v>0.99533709281171723</v>
          </cell>
        </row>
        <row r="3598">
          <cell r="A3598" t="str">
            <v>352483572</v>
          </cell>
          <cell r="B3598" t="str">
            <v>R15</v>
          </cell>
          <cell r="C3598">
            <v>94</v>
          </cell>
          <cell r="D3598" t="str">
            <v>STERELA SAS</v>
          </cell>
          <cell r="F3598">
            <v>25</v>
          </cell>
          <cell r="G3598" t="str">
            <v>2651B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2</v>
          </cell>
          <cell r="R3598">
            <v>2</v>
          </cell>
          <cell r="T3598">
            <v>1.0080584986273387</v>
          </cell>
        </row>
        <row r="3599">
          <cell r="A3599" t="str">
            <v>652041781</v>
          </cell>
          <cell r="B3599" t="str">
            <v>R13</v>
          </cell>
          <cell r="C3599">
            <v>515</v>
          </cell>
          <cell r="D3599" t="str">
            <v>EUROFARAD EFD</v>
          </cell>
          <cell r="F3599">
            <v>34</v>
          </cell>
          <cell r="G3599" t="str">
            <v>2611Z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2</v>
          </cell>
          <cell r="T3599">
            <v>0.97512027599713502</v>
          </cell>
        </row>
        <row r="3600">
          <cell r="A3600" t="str">
            <v>056502958</v>
          </cell>
          <cell r="B3600" t="str">
            <v>R22</v>
          </cell>
          <cell r="C3600">
            <v>396</v>
          </cell>
          <cell r="D3600" t="str">
            <v>SKIS ROSSIGNOL SAS</v>
          </cell>
          <cell r="E3600" t="str">
            <v>056502958 ; 397727397</v>
          </cell>
          <cell r="F3600">
            <v>15</v>
          </cell>
          <cell r="G3600" t="str">
            <v>3230Z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T3600">
            <v>0.98352782407605166</v>
          </cell>
        </row>
        <row r="3601">
          <cell r="A3601" t="str">
            <v>759500564</v>
          </cell>
          <cell r="B3601" t="str">
            <v>R19</v>
          </cell>
          <cell r="C3601">
            <v>340</v>
          </cell>
          <cell r="D3601" t="str">
            <v>FREUDENBERG JOINTS PLATS SAS</v>
          </cell>
          <cell r="F3601">
            <v>11</v>
          </cell>
          <cell r="G3601" t="str">
            <v>2932Z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T3601">
            <v>1.0185391506645267</v>
          </cell>
        </row>
        <row r="3602">
          <cell r="A3602" t="str">
            <v>726580152</v>
          </cell>
          <cell r="B3602" t="str">
            <v>R09</v>
          </cell>
          <cell r="C3602">
            <v>2000</v>
          </cell>
          <cell r="D3602" t="str">
            <v>GERFLOR</v>
          </cell>
          <cell r="F3602">
            <v>49</v>
          </cell>
          <cell r="G3602" t="str">
            <v>2223Z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4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4</v>
          </cell>
          <cell r="T3602">
            <v>0.96936431818800173</v>
          </cell>
        </row>
        <row r="3603">
          <cell r="A3603" t="str">
            <v>301165841</v>
          </cell>
          <cell r="B3603" t="str">
            <v>R18</v>
          </cell>
          <cell r="C3603">
            <v>600</v>
          </cell>
          <cell r="D3603" t="str">
            <v>BOBST LYON</v>
          </cell>
          <cell r="F3603">
            <v>37</v>
          </cell>
          <cell r="G3603" t="str">
            <v>2895Z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T3603">
            <v>1.0085864929524082</v>
          </cell>
        </row>
        <row r="3604">
          <cell r="A3604" t="str">
            <v>562620773</v>
          </cell>
          <cell r="B3604" t="str">
            <v>R10</v>
          </cell>
          <cell r="C3604">
            <v>1193</v>
          </cell>
          <cell r="D3604" t="str">
            <v>LAFARGE PLATRES (Siniat France en 2012)</v>
          </cell>
          <cell r="E3604" t="str">
            <v>562620773 ; 349648923 ; 349983973 ;</v>
          </cell>
          <cell r="F3604">
            <v>15</v>
          </cell>
          <cell r="G3604" t="str">
            <v>2362Z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3</v>
          </cell>
          <cell r="P3604">
            <v>0</v>
          </cell>
          <cell r="Q3604">
            <v>1</v>
          </cell>
          <cell r="R3604">
            <v>4</v>
          </cell>
          <cell r="T3604">
            <v>0.94913258366749409</v>
          </cell>
        </row>
        <row r="3605">
          <cell r="A3605" t="str">
            <v>542103635</v>
          </cell>
          <cell r="B3605" t="str">
            <v>R19</v>
          </cell>
          <cell r="C3605">
            <v>90</v>
          </cell>
          <cell r="D3605" t="str">
            <v>GURTNER SA</v>
          </cell>
          <cell r="F3605">
            <v>1</v>
          </cell>
          <cell r="G3605" t="str">
            <v>2932Z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T3605">
            <v>9.4429314763220784</v>
          </cell>
        </row>
        <row r="3606">
          <cell r="A3606" t="str">
            <v>542014782</v>
          </cell>
          <cell r="B3606" t="str">
            <v>R17</v>
          </cell>
          <cell r="C3606">
            <v>168</v>
          </cell>
          <cell r="D3606" t="str">
            <v>ICE INDUSTR DE CONTRÔLE ET EQUIP</v>
          </cell>
          <cell r="F3606">
            <v>42</v>
          </cell>
          <cell r="G3606" t="str">
            <v>2712Z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T3606">
            <v>1.0461007439528702</v>
          </cell>
        </row>
        <row r="3607">
          <cell r="A3607" t="str">
            <v>425650090</v>
          </cell>
          <cell r="B3607" t="str">
            <v>R17</v>
          </cell>
          <cell r="C3607">
            <v>248</v>
          </cell>
          <cell r="D3607" t="str">
            <v>SIMU SAS</v>
          </cell>
          <cell r="F3607">
            <v>18</v>
          </cell>
          <cell r="G3607" t="str">
            <v>2711Z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T3607">
            <v>1.038015740808957</v>
          </cell>
        </row>
        <row r="3608">
          <cell r="A3608" t="str">
            <v>515085512</v>
          </cell>
          <cell r="B3608" t="str">
            <v>R12</v>
          </cell>
          <cell r="C3608">
            <v>52</v>
          </cell>
          <cell r="D3608" t="str">
            <v>NOVIA SWK</v>
          </cell>
          <cell r="E3608" t="str">
            <v>515085512 ; 328630645 ;</v>
          </cell>
          <cell r="F3608">
            <v>10</v>
          </cell>
          <cell r="G3608" t="str">
            <v>2573A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2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2</v>
          </cell>
          <cell r="T3608">
            <v>0.96292790754756041</v>
          </cell>
        </row>
        <row r="3609">
          <cell r="A3609" t="str">
            <v>340920925</v>
          </cell>
          <cell r="B3609" t="str">
            <v>R18</v>
          </cell>
          <cell r="C3609">
            <v>122</v>
          </cell>
          <cell r="D3609" t="str">
            <v>MARREL</v>
          </cell>
          <cell r="F3609">
            <v>4</v>
          </cell>
          <cell r="G3609" t="str">
            <v>2822Z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1</v>
          </cell>
          <cell r="R3609">
            <v>1</v>
          </cell>
          <cell r="T3609">
            <v>0.99859796820910074</v>
          </cell>
        </row>
        <row r="3610">
          <cell r="A3610" t="str">
            <v>758501001</v>
          </cell>
          <cell r="B3610" t="str">
            <v>R17</v>
          </cell>
          <cell r="C3610">
            <v>4777</v>
          </cell>
          <cell r="D3610" t="str">
            <v>LEGRAND FRANCE</v>
          </cell>
          <cell r="F3610">
            <v>287</v>
          </cell>
          <cell r="G3610" t="str">
            <v>2790Z</v>
          </cell>
          <cell r="H3610">
            <v>0</v>
          </cell>
          <cell r="I3610">
            <v>1</v>
          </cell>
          <cell r="J3610">
            <v>0</v>
          </cell>
          <cell r="K3610">
            <v>0</v>
          </cell>
          <cell r="L3610">
            <v>0</v>
          </cell>
          <cell r="M3610">
            <v>3</v>
          </cell>
          <cell r="N3610">
            <v>0</v>
          </cell>
          <cell r="O3610">
            <v>3</v>
          </cell>
          <cell r="P3610">
            <v>3</v>
          </cell>
          <cell r="Q3610">
            <v>2</v>
          </cell>
          <cell r="R3610">
            <v>12</v>
          </cell>
          <cell r="T3610">
            <v>1.3023095969299492</v>
          </cell>
        </row>
        <row r="3611">
          <cell r="A3611" t="str">
            <v>652020637</v>
          </cell>
          <cell r="B3611" t="str">
            <v>R15</v>
          </cell>
          <cell r="C3611">
            <v>47</v>
          </cell>
          <cell r="D3611" t="str">
            <v>A THEOBALD SA</v>
          </cell>
          <cell r="F3611">
            <v>3</v>
          </cell>
          <cell r="G3611" t="str">
            <v>2651B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T3611">
            <v>0.99693526156133161</v>
          </cell>
        </row>
        <row r="3612">
          <cell r="A3612" t="str">
            <v>574501557</v>
          </cell>
          <cell r="B3612" t="str">
            <v>R12</v>
          </cell>
          <cell r="C3612">
            <v>97</v>
          </cell>
          <cell r="D3612" t="str">
            <v>VERNEY CARRON SA</v>
          </cell>
          <cell r="F3612">
            <v>2</v>
          </cell>
          <cell r="G3612" t="str">
            <v>2540Z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T3612">
            <v>0.9653495601113784</v>
          </cell>
        </row>
        <row r="3613">
          <cell r="A3613" t="str">
            <v>375980398</v>
          </cell>
          <cell r="B3613" t="str">
            <v>R05</v>
          </cell>
          <cell r="C3613">
            <v>103</v>
          </cell>
          <cell r="D3613" t="str">
            <v>PAPETERIE DE MAUDUIT</v>
          </cell>
          <cell r="E3613" t="str">
            <v>375980398 ; 399311745 ;</v>
          </cell>
          <cell r="F3613">
            <v>4</v>
          </cell>
          <cell r="G3613" t="str">
            <v>1712Z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T3613">
            <v>0.91645870008295871</v>
          </cell>
        </row>
        <row r="3614">
          <cell r="A3614" t="str">
            <v>632045837</v>
          </cell>
          <cell r="B3614" t="str">
            <v>R18</v>
          </cell>
          <cell r="C3614">
            <v>1181</v>
          </cell>
          <cell r="D3614" t="str">
            <v>MANITOWOC CRANE GROUP FRANCE MCG</v>
          </cell>
          <cell r="F3614">
            <v>40</v>
          </cell>
          <cell r="G3614" t="str">
            <v>2822Z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T3614">
            <v>1.0067745798125871</v>
          </cell>
        </row>
        <row r="3615">
          <cell r="A3615" t="str">
            <v>602010696</v>
          </cell>
          <cell r="B3615" t="str">
            <v>R19</v>
          </cell>
          <cell r="C3615">
            <v>1083</v>
          </cell>
          <cell r="D3615" t="str">
            <v>INTEVA PRODUCTS FRANCE</v>
          </cell>
          <cell r="F3615">
            <v>52</v>
          </cell>
          <cell r="G3615" t="str">
            <v>291</v>
          </cell>
          <cell r="H3615">
            <v>6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2</v>
          </cell>
          <cell r="N3615">
            <v>0</v>
          </cell>
          <cell r="O3615">
            <v>0</v>
          </cell>
          <cell r="P3615">
            <v>1</v>
          </cell>
          <cell r="Q3615">
            <v>0</v>
          </cell>
          <cell r="R3615">
            <v>9</v>
          </cell>
          <cell r="S3615" t="str">
            <v>retraite 1</v>
          </cell>
          <cell r="T3615">
            <v>0.92309094935521618</v>
          </cell>
        </row>
        <row r="3616">
          <cell r="A3616" t="str">
            <v>643780380</v>
          </cell>
          <cell r="B3616" t="str">
            <v>R09</v>
          </cell>
          <cell r="C3616">
            <v>211</v>
          </cell>
          <cell r="D3616" t="str">
            <v>ASTRA PLASTIQUE SAS</v>
          </cell>
          <cell r="F3616">
            <v>1</v>
          </cell>
          <cell r="G3616" t="str">
            <v>2222Z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1</v>
          </cell>
          <cell r="R3616">
            <v>1</v>
          </cell>
          <cell r="T3616">
            <v>1.0069803969479889</v>
          </cell>
        </row>
        <row r="3617">
          <cell r="A3617" t="str">
            <v>058200189</v>
          </cell>
          <cell r="B3617" t="str">
            <v>R18</v>
          </cell>
          <cell r="C3617">
            <v>269</v>
          </cell>
          <cell r="D3617" t="str">
            <v>BUCHER VASLIN</v>
          </cell>
          <cell r="F3617">
            <v>4</v>
          </cell>
          <cell r="G3617" t="str">
            <v>2893Z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T3617">
            <v>1.0015666364993958</v>
          </cell>
        </row>
        <row r="3618">
          <cell r="A3618" t="str">
            <v>985520154</v>
          </cell>
          <cell r="B3618" t="str">
            <v>R07</v>
          </cell>
          <cell r="C3618">
            <v>546</v>
          </cell>
          <cell r="D3618" t="str">
            <v>LES DERIVES RESINIQUES ET TERPEN</v>
          </cell>
          <cell r="F3618">
            <v>12</v>
          </cell>
          <cell r="G3618" t="str">
            <v>201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T3618">
            <v>1.010948416444083</v>
          </cell>
        </row>
        <row r="3619">
          <cell r="A3619" t="str">
            <v>552117590</v>
          </cell>
          <cell r="B3619" t="str">
            <v>R07</v>
          </cell>
          <cell r="C3619">
            <v>707</v>
          </cell>
          <cell r="D3619" t="str">
            <v>HENKEL FRANCE</v>
          </cell>
          <cell r="F3619">
            <v>6</v>
          </cell>
          <cell r="G3619" t="str">
            <v>2041Z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T3619">
            <v>1.0044302095308628</v>
          </cell>
        </row>
        <row r="3620">
          <cell r="A3620" t="str">
            <v>885781930</v>
          </cell>
          <cell r="B3620" t="str">
            <v>R18</v>
          </cell>
          <cell r="C3620">
            <v>170</v>
          </cell>
          <cell r="D3620" t="str">
            <v>ASSELIN THIBEAU</v>
          </cell>
          <cell r="F3620">
            <v>13</v>
          </cell>
          <cell r="G3620" t="str">
            <v>2894Z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T3620">
            <v>1.005102892411371</v>
          </cell>
        </row>
        <row r="3621">
          <cell r="A3621" t="str">
            <v>675580542</v>
          </cell>
          <cell r="B3621" t="str">
            <v>R18</v>
          </cell>
          <cell r="C3621">
            <v>1194</v>
          </cell>
          <cell r="D3621" t="str">
            <v>KUHN SA</v>
          </cell>
          <cell r="F3621">
            <v>70</v>
          </cell>
          <cell r="G3621" t="str">
            <v>2830Z</v>
          </cell>
          <cell r="H3621">
            <v>0</v>
          </cell>
          <cell r="I3621">
            <v>1</v>
          </cell>
          <cell r="J3621">
            <v>1</v>
          </cell>
          <cell r="K3621">
            <v>1</v>
          </cell>
          <cell r="L3621">
            <v>1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1</v>
          </cell>
          <cell r="R3621">
            <v>3</v>
          </cell>
          <cell r="T3621">
            <v>1.0247997007286747</v>
          </cell>
        </row>
        <row r="3622">
          <cell r="A3622" t="str">
            <v>775643976</v>
          </cell>
          <cell r="B3622" t="str">
            <v>R07</v>
          </cell>
          <cell r="C3622">
            <v>112</v>
          </cell>
          <cell r="D3622" t="str">
            <v>CELLIOSE</v>
          </cell>
          <cell r="F3622">
            <v>4</v>
          </cell>
          <cell r="G3622" t="str">
            <v>2030Z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T3622">
            <v>1.0022692212551698</v>
          </cell>
        </row>
        <row r="3623">
          <cell r="A3623" t="str">
            <v>433842002</v>
          </cell>
          <cell r="B3623" t="str">
            <v>R09</v>
          </cell>
          <cell r="C3623">
            <v>345</v>
          </cell>
          <cell r="D3623" t="str">
            <v>PLASTO TECHNOLOGIES</v>
          </cell>
          <cell r="F3623">
            <v>24</v>
          </cell>
          <cell r="G3623" t="str">
            <v>2219Z</v>
          </cell>
          <cell r="H3623">
            <v>1</v>
          </cell>
          <cell r="I3623">
            <v>1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2</v>
          </cell>
          <cell r="T3623">
            <v>0.8956122695298141</v>
          </cell>
        </row>
        <row r="3624">
          <cell r="A3624" t="str">
            <v>956506828</v>
          </cell>
          <cell r="B3624" t="str">
            <v>R18</v>
          </cell>
          <cell r="C3624">
            <v>817</v>
          </cell>
          <cell r="D3624" t="str">
            <v>ALDES AERAULIQUE</v>
          </cell>
          <cell r="F3624">
            <v>33</v>
          </cell>
          <cell r="G3624" t="str">
            <v>2825Z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1</v>
          </cell>
          <cell r="R3624">
            <v>1</v>
          </cell>
          <cell r="T3624">
            <v>1.0040170447569654</v>
          </cell>
        </row>
        <row r="3625">
          <cell r="A3625" t="str">
            <v>572200624</v>
          </cell>
          <cell r="B3625" t="str">
            <v>R10</v>
          </cell>
          <cell r="C3625">
            <v>159</v>
          </cell>
          <cell r="D3625" t="str">
            <v>LATTY INTERNATIONAL</v>
          </cell>
          <cell r="F3625">
            <v>2</v>
          </cell>
          <cell r="G3625" t="str">
            <v>2399Z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T3625">
            <v>0.99074374413729416</v>
          </cell>
        </row>
        <row r="3626">
          <cell r="A3626" t="str">
            <v>303970388</v>
          </cell>
          <cell r="B3626" t="str">
            <v>R07</v>
          </cell>
          <cell r="C3626">
            <v>115</v>
          </cell>
          <cell r="D3626" t="str">
            <v>BAIKOWSKI</v>
          </cell>
          <cell r="F3626">
            <v>4</v>
          </cell>
          <cell r="G3626" t="str">
            <v>2013B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1</v>
          </cell>
          <cell r="R3626">
            <v>1</v>
          </cell>
          <cell r="T3626">
            <v>1.001248051229493</v>
          </cell>
        </row>
        <row r="3627">
          <cell r="A3627" t="str">
            <v>380002360</v>
          </cell>
          <cell r="B3627" t="str">
            <v>R18</v>
          </cell>
          <cell r="C3627">
            <v>146</v>
          </cell>
          <cell r="D3627" t="str">
            <v>GEA FARM TECHNOLOGIES JAPY</v>
          </cell>
          <cell r="F3627">
            <v>3</v>
          </cell>
          <cell r="G3627" t="str">
            <v>2893Z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T3627">
            <v>1.00117468735508</v>
          </cell>
        </row>
        <row r="3628">
          <cell r="A3628" t="str">
            <v>322814955</v>
          </cell>
          <cell r="B3628" t="str">
            <v>R18</v>
          </cell>
          <cell r="C3628">
            <v>183</v>
          </cell>
          <cell r="D3628" t="str">
            <v>HARDI EVRARD</v>
          </cell>
          <cell r="F3628">
            <v>5</v>
          </cell>
          <cell r="G3628" t="str">
            <v>2830Z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1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1</v>
          </cell>
          <cell r="T3628">
            <v>1.0019587791014144</v>
          </cell>
        </row>
        <row r="3629">
          <cell r="A3629" t="str">
            <v>319027421</v>
          </cell>
          <cell r="B3629" t="str">
            <v>R18</v>
          </cell>
          <cell r="C3629">
            <v>199</v>
          </cell>
          <cell r="D3629" t="str">
            <v>HYDRO LEDUC</v>
          </cell>
          <cell r="F3629">
            <v>3</v>
          </cell>
          <cell r="G3629" t="str">
            <v>2812Z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T3629">
            <v>1.00117468735508</v>
          </cell>
        </row>
        <row r="3630">
          <cell r="A3630" t="str">
            <v>308528827</v>
          </cell>
          <cell r="B3630" t="str">
            <v>R19</v>
          </cell>
          <cell r="C3630">
            <v>436</v>
          </cell>
          <cell r="D3630" t="str">
            <v>VERNET</v>
          </cell>
          <cell r="F3630">
            <v>13</v>
          </cell>
          <cell r="G3630" t="str">
            <v>2932Z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T3630">
            <v>0.95065545671372975</v>
          </cell>
        </row>
        <row r="3631">
          <cell r="A3631" t="str">
            <v>344596671</v>
          </cell>
          <cell r="B3631" t="str">
            <v>R18</v>
          </cell>
          <cell r="C3631">
            <v>197</v>
          </cell>
          <cell r="D3631" t="str">
            <v>SOCIETE MATROT EQUIPEMENTS</v>
          </cell>
          <cell r="F3631">
            <v>2</v>
          </cell>
          <cell r="G3631" t="str">
            <v>2830Z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2</v>
          </cell>
          <cell r="Q3631">
            <v>0</v>
          </cell>
          <cell r="R3631">
            <v>2</v>
          </cell>
          <cell r="T3631">
            <v>1.0007829316016368</v>
          </cell>
        </row>
        <row r="3632">
          <cell r="A3632" t="str">
            <v>302607957</v>
          </cell>
          <cell r="B3632" t="str">
            <v>R22</v>
          </cell>
          <cell r="C3632">
            <v>988</v>
          </cell>
          <cell r="D3632" t="str">
            <v>BB GR</v>
          </cell>
          <cell r="F3632">
            <v>8</v>
          </cell>
          <cell r="G3632" t="str">
            <v>3250B</v>
          </cell>
          <cell r="H3632">
            <v>0</v>
          </cell>
          <cell r="I3632">
            <v>2</v>
          </cell>
          <cell r="J3632">
            <v>1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2</v>
          </cell>
          <cell r="T3632">
            <v>1.0060315259883106</v>
          </cell>
        </row>
        <row r="3633">
          <cell r="A3633" t="str">
            <v>437181076</v>
          </cell>
          <cell r="B3633" t="str">
            <v>R12</v>
          </cell>
          <cell r="C3633">
            <v>586</v>
          </cell>
          <cell r="D3633" t="str">
            <v>SPIT SAS</v>
          </cell>
          <cell r="F3633">
            <v>16</v>
          </cell>
          <cell r="G3633" t="str">
            <v>2594Z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1</v>
          </cell>
          <cell r="Q3633">
            <v>0</v>
          </cell>
          <cell r="R3633">
            <v>1</v>
          </cell>
          <cell r="S3633" t="str">
            <v>retraite</v>
          </cell>
          <cell r="T3633">
            <v>1.3241003358059913</v>
          </cell>
        </row>
        <row r="3634">
          <cell r="A3634" t="str">
            <v>379706344</v>
          </cell>
          <cell r="B3634" t="str">
            <v>R12</v>
          </cell>
          <cell r="C3634">
            <v>1777</v>
          </cell>
          <cell r="D3634" t="str">
            <v>NEXTER SYSTEMS</v>
          </cell>
          <cell r="F3634">
            <v>307</v>
          </cell>
          <cell r="G3634" t="str">
            <v>2540Z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T3634">
            <v>0.40261050072576315</v>
          </cell>
        </row>
        <row r="3635">
          <cell r="A3635" t="str">
            <v>339946469</v>
          </cell>
          <cell r="B3635" t="str">
            <v>R12</v>
          </cell>
          <cell r="C3635">
            <v>525</v>
          </cell>
          <cell r="D3635" t="str">
            <v>NEXTER MUNITIONS</v>
          </cell>
          <cell r="F3635">
            <v>54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2</v>
          </cell>
          <cell r="O3635">
            <v>0</v>
          </cell>
          <cell r="P3635">
            <v>0</v>
          </cell>
          <cell r="Q3635">
            <v>0</v>
          </cell>
          <cell r="R3635">
            <v>4</v>
          </cell>
          <cell r="T3635">
            <v>1.355981241089161</v>
          </cell>
        </row>
        <row r="3636">
          <cell r="A3636" t="str">
            <v>351347232</v>
          </cell>
          <cell r="B3636" t="str">
            <v>R17</v>
          </cell>
          <cell r="C3636">
            <v>526</v>
          </cell>
          <cell r="D3636" t="str">
            <v>ANSALDO STS FRANCE</v>
          </cell>
          <cell r="F3636">
            <v>96</v>
          </cell>
          <cell r="G3636" t="str">
            <v>2790Z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4</v>
          </cell>
          <cell r="T3636">
            <v>0.97533701068356293</v>
          </cell>
        </row>
        <row r="3637">
          <cell r="A3637" t="str">
            <v>393135298</v>
          </cell>
          <cell r="B3637" t="str">
            <v>R29</v>
          </cell>
          <cell r="C3637">
            <v>2006</v>
          </cell>
          <cell r="D3637" t="str">
            <v>CS SYSTEMES D INFORMATION</v>
          </cell>
          <cell r="F3637">
            <v>250</v>
          </cell>
          <cell r="G3637" t="str">
            <v>6202A</v>
          </cell>
          <cell r="H3637">
            <v>26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26</v>
          </cell>
          <cell r="T3637">
            <v>1.0397998974583851</v>
          </cell>
        </row>
        <row r="3638">
          <cell r="A3638" t="str">
            <v>401503792</v>
          </cell>
          <cell r="B3638" t="str">
            <v>R30</v>
          </cell>
          <cell r="C3638">
            <v>637</v>
          </cell>
          <cell r="D3638" t="str">
            <v>ARCADIS ESG</v>
          </cell>
          <cell r="F3638">
            <v>38</v>
          </cell>
          <cell r="G3638" t="str">
            <v>7112B</v>
          </cell>
          <cell r="H3638">
            <v>3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3</v>
          </cell>
          <cell r="T3638">
            <v>9.4408290708377454</v>
          </cell>
        </row>
        <row r="3639">
          <cell r="A3639" t="str">
            <v>353282106</v>
          </cell>
          <cell r="B3639" t="str">
            <v>R18</v>
          </cell>
          <cell r="C3639">
            <v>780</v>
          </cell>
          <cell r="D3639" t="str">
            <v>MARKEM IMAJE</v>
          </cell>
          <cell r="F3639">
            <v>54</v>
          </cell>
          <cell r="G3639" t="str">
            <v>2894Z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T3639">
            <v>1.0033254898431385</v>
          </cell>
        </row>
        <row r="3640">
          <cell r="A3640" t="str">
            <v>710802547</v>
          </cell>
          <cell r="B3640" t="str">
            <v>R18</v>
          </cell>
          <cell r="C3640">
            <v>223</v>
          </cell>
          <cell r="D3640" t="str">
            <v>TECHNOFAN</v>
          </cell>
          <cell r="F3640">
            <v>44</v>
          </cell>
          <cell r="G3640" t="str">
            <v>2825Z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6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6</v>
          </cell>
          <cell r="T3640">
            <v>1.0083545881789899</v>
          </cell>
        </row>
        <row r="3641">
          <cell r="A3641" t="str">
            <v>602041675</v>
          </cell>
          <cell r="B3641" t="str">
            <v>R12</v>
          </cell>
          <cell r="C3641">
            <v>350</v>
          </cell>
          <cell r="D3641" t="str">
            <v>BAXI SA</v>
          </cell>
          <cell r="F3641">
            <v>1</v>
          </cell>
          <cell r="G3641" t="str">
            <v>2521Z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1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1</v>
          </cell>
          <cell r="T3641">
            <v>1.1311235024156563</v>
          </cell>
        </row>
        <row r="3642">
          <cell r="A3642" t="str">
            <v>970802724</v>
          </cell>
          <cell r="B3642" t="str">
            <v>R07</v>
          </cell>
          <cell r="C3642">
            <v>64</v>
          </cell>
          <cell r="D3642" t="str">
            <v>LA MESTA CHIMIE FINE SAS</v>
          </cell>
          <cell r="F3642">
            <v>5</v>
          </cell>
          <cell r="G3642" t="str">
            <v>2014Z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T3642">
            <v>1.0033489828018609</v>
          </cell>
        </row>
        <row r="3643">
          <cell r="A3643" t="str">
            <v>785304031</v>
          </cell>
          <cell r="B3643" t="str">
            <v>R18</v>
          </cell>
          <cell r="C3643">
            <v>871</v>
          </cell>
          <cell r="D3643" t="str">
            <v>CLAAS TRACTOR SAS</v>
          </cell>
          <cell r="F3643">
            <v>85</v>
          </cell>
          <cell r="G3643" t="str">
            <v>2830Z</v>
          </cell>
          <cell r="H3643">
            <v>0</v>
          </cell>
          <cell r="I3643">
            <v>0</v>
          </cell>
          <cell r="J3643">
            <v>0</v>
          </cell>
          <cell r="K3643">
            <v>7</v>
          </cell>
          <cell r="L3643">
            <v>0</v>
          </cell>
          <cell r="M3643">
            <v>0</v>
          </cell>
          <cell r="N3643">
            <v>0</v>
          </cell>
          <cell r="O3643">
            <v>1</v>
          </cell>
          <cell r="P3643">
            <v>0</v>
          </cell>
          <cell r="Q3643">
            <v>0</v>
          </cell>
          <cell r="R3643">
            <v>8</v>
          </cell>
          <cell r="T3643">
            <v>1.0125782463897066</v>
          </cell>
        </row>
        <row r="3644">
          <cell r="A3644" t="str">
            <v>775653710</v>
          </cell>
          <cell r="B3644" t="str">
            <v>R19</v>
          </cell>
          <cell r="C3644">
            <v>194</v>
          </cell>
          <cell r="D3644" t="str">
            <v>IVECO MAGIRUS CAMIVA</v>
          </cell>
          <cell r="F3644">
            <v>4</v>
          </cell>
          <cell r="G3644" t="str">
            <v>2920Z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T3644">
            <v>0.98447493708592793</v>
          </cell>
        </row>
        <row r="3645">
          <cell r="A3645" t="str">
            <v>403215692</v>
          </cell>
          <cell r="B3645" t="str">
            <v>R15</v>
          </cell>
          <cell r="C3645">
            <v>1062</v>
          </cell>
          <cell r="D3645" t="str">
            <v>THALES UNDERWATER SYSTEMS SAS</v>
          </cell>
          <cell r="F3645">
            <v>416</v>
          </cell>
          <cell r="G3645" t="str">
            <v>2651A</v>
          </cell>
          <cell r="H3645">
            <v>0</v>
          </cell>
          <cell r="I3645">
            <v>6</v>
          </cell>
          <cell r="J3645">
            <v>0</v>
          </cell>
          <cell r="K3645">
            <v>0</v>
          </cell>
          <cell r="L3645">
            <v>0</v>
          </cell>
          <cell r="M3645">
            <v>1</v>
          </cell>
          <cell r="N3645">
            <v>0</v>
          </cell>
          <cell r="O3645">
            <v>0</v>
          </cell>
          <cell r="P3645">
            <v>2</v>
          </cell>
          <cell r="Q3645">
            <v>1</v>
          </cell>
          <cell r="R3645">
            <v>10</v>
          </cell>
          <cell r="S3645" t="str">
            <v>retraite</v>
          </cell>
          <cell r="T3645">
            <v>1.1461389855959641</v>
          </cell>
        </row>
        <row r="3646">
          <cell r="A3646" t="str">
            <v>775580434</v>
          </cell>
          <cell r="B3646" t="str">
            <v>R07</v>
          </cell>
          <cell r="C3646">
            <v>426</v>
          </cell>
          <cell r="D3646" t="str">
            <v>ETIENNE LACROIX TOUS ARTIFICES</v>
          </cell>
          <cell r="F3646">
            <v>51</v>
          </cell>
          <cell r="G3646" t="str">
            <v>2051Z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3</v>
          </cell>
          <cell r="O3646">
            <v>1</v>
          </cell>
          <cell r="P3646">
            <v>0</v>
          </cell>
          <cell r="Q3646">
            <v>0</v>
          </cell>
          <cell r="R3646">
            <v>4</v>
          </cell>
          <cell r="T3646">
            <v>1.0448838680505688</v>
          </cell>
        </row>
        <row r="3647">
          <cell r="A3647" t="str">
            <v>349679258</v>
          </cell>
          <cell r="B3647" t="str">
            <v>R30</v>
          </cell>
          <cell r="C3647">
            <v>80.16</v>
          </cell>
          <cell r="D3647" t="str">
            <v>SGS CEPHAC EUROPE SAS</v>
          </cell>
          <cell r="F3647">
            <v>11</v>
          </cell>
          <cell r="G3647" t="str">
            <v>7219Z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2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2</v>
          </cell>
          <cell r="T3647">
            <v>1.0314973659154409</v>
          </cell>
        </row>
        <row r="3648">
          <cell r="A3648" t="str">
            <v>328103981</v>
          </cell>
          <cell r="B3648" t="str">
            <v>R18</v>
          </cell>
          <cell r="C3648">
            <v>224</v>
          </cell>
          <cell r="D3648" t="str">
            <v>STAUBLI LYON</v>
          </cell>
          <cell r="F3648">
            <v>22</v>
          </cell>
          <cell r="G3648" t="str">
            <v>2894Z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1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1</v>
          </cell>
          <cell r="T3648">
            <v>1.0086548670764885</v>
          </cell>
        </row>
        <row r="3649">
          <cell r="A3649" t="str">
            <v>328667159</v>
          </cell>
          <cell r="B3649" t="str">
            <v>R29</v>
          </cell>
          <cell r="C3649">
            <v>60</v>
          </cell>
          <cell r="D3649" t="str">
            <v>EDIXIA</v>
          </cell>
          <cell r="F3649">
            <v>8</v>
          </cell>
          <cell r="G3649" t="str">
            <v>6201Z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</v>
          </cell>
          <cell r="R3649">
            <v>1</v>
          </cell>
          <cell r="T3649">
            <v>9.5020637230655272</v>
          </cell>
        </row>
        <row r="3650">
          <cell r="A3650" t="str">
            <v>314722026</v>
          </cell>
          <cell r="B3650" t="str">
            <v>R19</v>
          </cell>
          <cell r="C3650">
            <v>2413</v>
          </cell>
          <cell r="D3650" t="str">
            <v>CONTINENTAL AUTOMOTIVE FRANCE</v>
          </cell>
          <cell r="F3650">
            <v>912</v>
          </cell>
          <cell r="G3650" t="str">
            <v>2931Z</v>
          </cell>
          <cell r="H3650">
            <v>50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43</v>
          </cell>
          <cell r="R3650">
            <v>93</v>
          </cell>
          <cell r="T3650">
            <v>1.3560097636000596</v>
          </cell>
        </row>
        <row r="3651">
          <cell r="A3651" t="str">
            <v>350293049</v>
          </cell>
          <cell r="B3651" t="str">
            <v>R18</v>
          </cell>
          <cell r="C3651">
            <v>174</v>
          </cell>
          <cell r="D3651" t="str">
            <v>BILLION SAS</v>
          </cell>
          <cell r="F3651">
            <v>3</v>
          </cell>
          <cell r="G3651" t="str">
            <v>2896Z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T3651">
            <v>1.00117468735508</v>
          </cell>
        </row>
        <row r="3652">
          <cell r="A3652" t="str">
            <v>552124984</v>
          </cell>
          <cell r="B3652" t="str">
            <v>R13</v>
          </cell>
          <cell r="C3652">
            <v>1031</v>
          </cell>
          <cell r="D3652" t="str">
            <v>RADIALL</v>
          </cell>
          <cell r="F3652">
            <v>77</v>
          </cell>
          <cell r="G3652" t="str">
            <v>2611Z</v>
          </cell>
          <cell r="H3652">
            <v>0</v>
          </cell>
          <cell r="I3652">
            <v>0</v>
          </cell>
          <cell r="J3652">
            <v>0</v>
          </cell>
          <cell r="K3652">
            <v>1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8</v>
          </cell>
          <cell r="R3652">
            <v>9</v>
          </cell>
          <cell r="T3652">
            <v>0.86794344428601078</v>
          </cell>
        </row>
        <row r="3653">
          <cell r="A3653" t="str">
            <v>428706204</v>
          </cell>
          <cell r="B3653" t="str">
            <v>R08</v>
          </cell>
          <cell r="C3653">
            <v>4371</v>
          </cell>
          <cell r="D3653" t="str">
            <v>SANOFI CHIMIE</v>
          </cell>
          <cell r="F3653">
            <v>123</v>
          </cell>
          <cell r="G3653" t="str">
            <v>2110Z</v>
          </cell>
          <cell r="H3653">
            <v>0</v>
          </cell>
          <cell r="I3653">
            <v>9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28</v>
          </cell>
          <cell r="R3653">
            <v>37</v>
          </cell>
          <cell r="T3653">
            <v>1.0460147005903735</v>
          </cell>
        </row>
        <row r="3654">
          <cell r="A3654" t="str">
            <v>702055187</v>
          </cell>
          <cell r="B3654" t="str">
            <v>R05</v>
          </cell>
          <cell r="C3654">
            <v>2099</v>
          </cell>
          <cell r="D3654" t="str">
            <v>GEORGIA PACIFIC France</v>
          </cell>
          <cell r="F3654">
            <v>32</v>
          </cell>
          <cell r="G3654" t="str">
            <v>1722Z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1</v>
          </cell>
          <cell r="R3654">
            <v>1</v>
          </cell>
          <cell r="T3654">
            <v>0.54396014279041272</v>
          </cell>
        </row>
        <row r="3655">
          <cell r="A3655" t="str">
            <v>562011742</v>
          </cell>
          <cell r="B3655" t="str">
            <v>R08</v>
          </cell>
          <cell r="C3655">
            <v>2677</v>
          </cell>
          <cell r="D3655" t="str">
            <v>BRISTOL MYERS SQUIBB</v>
          </cell>
          <cell r="F3655">
            <v>57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T3655">
            <v>0.99043085020070687</v>
          </cell>
        </row>
        <row r="3656">
          <cell r="A3656" t="str">
            <v>300674413</v>
          </cell>
          <cell r="B3656" t="str">
            <v>R01</v>
          </cell>
          <cell r="C3656">
            <v>27</v>
          </cell>
          <cell r="D3656" t="str">
            <v>MEILLAND INTERNATIONAL</v>
          </cell>
          <cell r="F3656">
            <v>2</v>
          </cell>
          <cell r="G3656" t="str">
            <v>0119Z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T3656">
            <v>1.004124648831733</v>
          </cell>
        </row>
        <row r="3657">
          <cell r="A3657" t="str">
            <v>338026248</v>
          </cell>
          <cell r="B3657" t="str">
            <v>R07</v>
          </cell>
          <cell r="C3657">
            <v>35</v>
          </cell>
          <cell r="D3657" t="str">
            <v>SOPHIM</v>
          </cell>
          <cell r="F3657">
            <v>3</v>
          </cell>
          <cell r="G3657" t="str">
            <v>2053Z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T3657">
            <v>1.0022120200753417</v>
          </cell>
        </row>
        <row r="3658">
          <cell r="A3658" t="str">
            <v>579504119</v>
          </cell>
          <cell r="B3658" t="str">
            <v>R07</v>
          </cell>
          <cell r="C3658">
            <v>120</v>
          </cell>
          <cell r="D3658" t="str">
            <v>PYROALLIANCE</v>
          </cell>
          <cell r="F3658">
            <v>10</v>
          </cell>
          <cell r="G3658" t="str">
            <v>2051Z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1</v>
          </cell>
          <cell r="R3658">
            <v>1</v>
          </cell>
          <cell r="T3658">
            <v>1.0098006233090926</v>
          </cell>
        </row>
        <row r="3659">
          <cell r="A3659" t="str">
            <v>897080289</v>
          </cell>
          <cell r="B3659" t="str">
            <v>R15</v>
          </cell>
          <cell r="C3659">
            <v>448</v>
          </cell>
          <cell r="D3659" t="str">
            <v>DELTA DORE SA</v>
          </cell>
          <cell r="F3659">
            <v>58</v>
          </cell>
          <cell r="G3659" t="str">
            <v>2651B</v>
          </cell>
          <cell r="H3659">
            <v>4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4</v>
          </cell>
          <cell r="T3659">
            <v>1.0425515100052563</v>
          </cell>
        </row>
        <row r="3660">
          <cell r="A3660" t="str">
            <v>331406637</v>
          </cell>
          <cell r="B3660" t="str">
            <v>R15</v>
          </cell>
          <cell r="C3660">
            <v>134</v>
          </cell>
          <cell r="D3660" t="str">
            <v>CYBERNETIX</v>
          </cell>
          <cell r="F3660">
            <v>33</v>
          </cell>
          <cell r="G3660" t="str">
            <v>2651B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T3660">
            <v>0.97774419560630954</v>
          </cell>
        </row>
        <row r="3661">
          <cell r="A3661" t="str">
            <v>332525401</v>
          </cell>
          <cell r="B3661" t="str">
            <v>R17</v>
          </cell>
          <cell r="C3661">
            <v>31</v>
          </cell>
          <cell r="D3661" t="str">
            <v>DIGIGRAM</v>
          </cell>
          <cell r="F3661">
            <v>8</v>
          </cell>
          <cell r="G3661" t="str">
            <v>2712Z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1</v>
          </cell>
          <cell r="R3661">
            <v>1</v>
          </cell>
          <cell r="T3661">
            <v>1.0025643619403826</v>
          </cell>
        </row>
        <row r="3662">
          <cell r="A3662" t="str">
            <v>329310395</v>
          </cell>
          <cell r="B3662" t="str">
            <v>R15</v>
          </cell>
          <cell r="C3662">
            <v>130</v>
          </cell>
          <cell r="D3662" t="str">
            <v>VERMON SA</v>
          </cell>
          <cell r="F3662">
            <v>19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T3662">
            <v>1.0257703527650304</v>
          </cell>
        </row>
        <row r="3663">
          <cell r="A3663" t="str">
            <v>364800672</v>
          </cell>
          <cell r="B3663" t="str">
            <v>R05</v>
          </cell>
          <cell r="C3663">
            <v>309</v>
          </cell>
          <cell r="D3663" t="str">
            <v>AMCOR FLEXIBLES SARREBOURG</v>
          </cell>
          <cell r="F3663">
            <v>9</v>
          </cell>
          <cell r="G3663" t="str">
            <v>1721C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T3663">
            <v>1.0053841567855835</v>
          </cell>
        </row>
        <row r="3664">
          <cell r="A3664" t="str">
            <v>745780387</v>
          </cell>
          <cell r="B3664" t="str">
            <v>R12</v>
          </cell>
          <cell r="C3664">
            <v>611</v>
          </cell>
          <cell r="D3664" t="str">
            <v>AMIS</v>
          </cell>
          <cell r="F3664">
            <v>3</v>
          </cell>
          <cell r="G3664" t="str">
            <v>2550A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T3664">
            <v>0.94860290717111773</v>
          </cell>
        </row>
        <row r="3665">
          <cell r="A3665" t="str">
            <v>302304068</v>
          </cell>
          <cell r="B3665" t="str">
            <v>R12</v>
          </cell>
          <cell r="C3665">
            <v>755</v>
          </cell>
          <cell r="D3665" t="str">
            <v>COMAP SA</v>
          </cell>
          <cell r="F3665">
            <v>8</v>
          </cell>
          <cell r="G3665" t="str">
            <v>2521Z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T3665">
            <v>0.99746680741051541</v>
          </cell>
        </row>
        <row r="3666">
          <cell r="A3666" t="str">
            <v>602020737</v>
          </cell>
          <cell r="B3666" t="str">
            <v>R15</v>
          </cell>
          <cell r="C3666">
            <v>745</v>
          </cell>
          <cell r="D3666" t="str">
            <v>ROCKWELL COLLINS FRANCE</v>
          </cell>
          <cell r="F3666">
            <v>57</v>
          </cell>
          <cell r="G3666" t="str">
            <v>2651A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T3666">
            <v>1.1175255600719456</v>
          </cell>
        </row>
        <row r="3667">
          <cell r="A3667" t="str">
            <v>313812133</v>
          </cell>
          <cell r="B3667" t="str">
            <v>R08</v>
          </cell>
          <cell r="C3667">
            <v>297.8</v>
          </cell>
          <cell r="D3667" t="str">
            <v>LABORATOIRES TAKEDA</v>
          </cell>
          <cell r="F3667">
            <v>1</v>
          </cell>
          <cell r="G3667" t="str">
            <v>2120Z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3</v>
          </cell>
          <cell r="R3667">
            <v>3</v>
          </cell>
          <cell r="T3667">
            <v>1.0007865769665629</v>
          </cell>
        </row>
        <row r="3668">
          <cell r="A3668" t="str">
            <v>384137857</v>
          </cell>
          <cell r="B3668" t="str">
            <v>R04</v>
          </cell>
          <cell r="C3668">
            <v>664</v>
          </cell>
          <cell r="D3668" t="str">
            <v>SIGVARIS</v>
          </cell>
          <cell r="F3668">
            <v>8</v>
          </cell>
          <cell r="G3668" t="str">
            <v>1431Z</v>
          </cell>
          <cell r="H3668">
            <v>1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1</v>
          </cell>
          <cell r="T3668">
            <v>1.8215261523324482</v>
          </cell>
        </row>
        <row r="3669">
          <cell r="A3669" t="str">
            <v>314647298</v>
          </cell>
          <cell r="B3669" t="str">
            <v>R07</v>
          </cell>
          <cell r="C3669">
            <v>138</v>
          </cell>
          <cell r="D3669" t="str">
            <v>EURECAT SA</v>
          </cell>
          <cell r="E3669" t="str">
            <v>314647298 ; 449065267</v>
          </cell>
          <cell r="F3669">
            <v>3</v>
          </cell>
          <cell r="G3669" t="str">
            <v>2059Z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T3669">
            <v>1.0022120200753417</v>
          </cell>
        </row>
        <row r="3670">
          <cell r="A3670" t="str">
            <v>017050410</v>
          </cell>
          <cell r="B3670" t="str">
            <v>R17</v>
          </cell>
          <cell r="C3670">
            <v>268</v>
          </cell>
          <cell r="D3670" t="str">
            <v>TYCO ELECTRONICS SIMEL</v>
          </cell>
          <cell r="F3670">
            <v>7</v>
          </cell>
          <cell r="G3670" t="str">
            <v>2733Z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1</v>
          </cell>
          <cell r="Q3670">
            <v>0</v>
          </cell>
          <cell r="R3670">
            <v>1</v>
          </cell>
          <cell r="T3670">
            <v>1.0145739742861206</v>
          </cell>
        </row>
        <row r="3671">
          <cell r="A3671" t="str">
            <v>331270678</v>
          </cell>
          <cell r="B3671" t="str">
            <v>R30</v>
          </cell>
          <cell r="C3671">
            <v>300</v>
          </cell>
          <cell r="D3671" t="str">
            <v>AES CHEMUNEX</v>
          </cell>
          <cell r="E3671" t="str">
            <v>331270678 ; 385337175</v>
          </cell>
          <cell r="F3671">
            <v>27</v>
          </cell>
          <cell r="G3671" t="str">
            <v>7219Z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T3671">
            <v>1.0201458158130734</v>
          </cell>
        </row>
        <row r="3672">
          <cell r="A3672" t="str">
            <v>305609398</v>
          </cell>
          <cell r="B3672" t="str">
            <v>R01</v>
          </cell>
          <cell r="C3672">
            <v>325</v>
          </cell>
          <cell r="D3672" t="str">
            <v>HUBBARD</v>
          </cell>
          <cell r="F3672">
            <v>2</v>
          </cell>
          <cell r="G3672" t="str">
            <v>0147Z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T3672">
            <v>1.0205011840168547</v>
          </cell>
        </row>
        <row r="3673">
          <cell r="A3673" t="str">
            <v>304154628</v>
          </cell>
          <cell r="B3673" t="str">
            <v>R22</v>
          </cell>
          <cell r="C3673">
            <v>137</v>
          </cell>
          <cell r="D3673" t="str">
            <v>SYDEL SA</v>
          </cell>
          <cell r="F3673">
            <v>27</v>
          </cell>
          <cell r="G3673" t="str">
            <v>329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T3673">
            <v>0.95321385931234615</v>
          </cell>
        </row>
        <row r="3674">
          <cell r="A3674" t="str">
            <v>875550667</v>
          </cell>
          <cell r="B3674" t="str">
            <v>R20</v>
          </cell>
          <cell r="C3674">
            <v>732</v>
          </cell>
          <cell r="D3674" t="str">
            <v>PEUGEOT MOTOCYCLES</v>
          </cell>
          <cell r="F3674">
            <v>29</v>
          </cell>
          <cell r="G3674" t="str">
            <v>3091Z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2</v>
          </cell>
          <cell r="Q3674">
            <v>0</v>
          </cell>
          <cell r="R3674">
            <v>2</v>
          </cell>
          <cell r="S3674" t="str">
            <v>retraite</v>
          </cell>
          <cell r="T3674">
            <v>0.97700882029496139</v>
          </cell>
        </row>
        <row r="3675">
          <cell r="A3675" t="str">
            <v>333187649</v>
          </cell>
          <cell r="B3675" t="str">
            <v>R07</v>
          </cell>
          <cell r="C3675">
            <v>32</v>
          </cell>
          <cell r="D3675" t="str">
            <v>SEPAREX SA</v>
          </cell>
          <cell r="E3675" t="str">
            <v>333187649 ; 409514247 ;</v>
          </cell>
          <cell r="F3675">
            <v>6</v>
          </cell>
          <cell r="G3675" t="str">
            <v>2014Z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T3675">
            <v>1.0054554685224262</v>
          </cell>
        </row>
        <row r="3676">
          <cell r="A3676" t="str">
            <v>846050052</v>
          </cell>
          <cell r="B3676" t="str">
            <v>R01</v>
          </cell>
          <cell r="C3676">
            <v>297</v>
          </cell>
          <cell r="D3676" t="str">
            <v>CAUSSADE SEMENCES</v>
          </cell>
          <cell r="F3676">
            <v>11</v>
          </cell>
          <cell r="G3676" t="str">
            <v>0164Z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1</v>
          </cell>
          <cell r="Q3676">
            <v>0</v>
          </cell>
          <cell r="R3676">
            <v>1</v>
          </cell>
          <cell r="S3676" t="str">
            <v>Chômage</v>
          </cell>
          <cell r="T3676">
            <v>1.0654906766769607</v>
          </cell>
        </row>
        <row r="3677">
          <cell r="A3677" t="str">
            <v>305061186</v>
          </cell>
          <cell r="B3677" t="str">
            <v>R18</v>
          </cell>
          <cell r="C3677">
            <v>342</v>
          </cell>
          <cell r="D3677" t="str">
            <v>PELLENC SA</v>
          </cell>
          <cell r="F3677">
            <v>52</v>
          </cell>
          <cell r="G3677" t="str">
            <v>2830Z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4</v>
          </cell>
          <cell r="R3677">
            <v>4</v>
          </cell>
          <cell r="T3677">
            <v>1.0175693243742832</v>
          </cell>
        </row>
        <row r="3678">
          <cell r="A3678" t="str">
            <v>341399558</v>
          </cell>
          <cell r="B3678" t="str">
            <v>R14</v>
          </cell>
          <cell r="C3678">
            <v>536</v>
          </cell>
          <cell r="D3678" t="str">
            <v>TECHNICOLOR R&amp;D FRANCE SNC</v>
          </cell>
          <cell r="F3678">
            <v>470</v>
          </cell>
          <cell r="G3678" t="str">
            <v>2630Z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15</v>
          </cell>
          <cell r="R3678">
            <v>15</v>
          </cell>
          <cell r="T3678">
            <v>1.0040298363787898</v>
          </cell>
        </row>
        <row r="3679">
          <cell r="A3679" t="str">
            <v>327880001</v>
          </cell>
          <cell r="B3679" t="str">
            <v>R15</v>
          </cell>
          <cell r="C3679">
            <v>43</v>
          </cell>
          <cell r="D3679" t="str">
            <v>FOGALE  NANOTECH</v>
          </cell>
          <cell r="F3679">
            <v>25</v>
          </cell>
          <cell r="G3679" t="str">
            <v>2651B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2</v>
          </cell>
          <cell r="R3679">
            <v>2</v>
          </cell>
          <cell r="T3679">
            <v>0.97482100292120488</v>
          </cell>
        </row>
        <row r="3680">
          <cell r="A3680" t="str">
            <v>322624701</v>
          </cell>
          <cell r="B3680" t="str">
            <v>R12</v>
          </cell>
          <cell r="C3680">
            <v>1299</v>
          </cell>
          <cell r="D3680" t="str">
            <v>LISI AUTOMOTIVE FORMER</v>
          </cell>
          <cell r="F3680">
            <v>20</v>
          </cell>
          <cell r="G3680" t="str">
            <v>2594Z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T3680">
            <v>0.92761378782733461</v>
          </cell>
        </row>
        <row r="3681">
          <cell r="A3681" t="str">
            <v>338185762</v>
          </cell>
          <cell r="B3681" t="str">
            <v>R24</v>
          </cell>
          <cell r="C3681">
            <v>540</v>
          </cell>
          <cell r="D3681" t="str">
            <v>TREDI</v>
          </cell>
          <cell r="F3681">
            <v>5</v>
          </cell>
          <cell r="G3681" t="str">
            <v>3822Z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T3681">
            <v>2.1865745443072409</v>
          </cell>
        </row>
        <row r="3682">
          <cell r="A3682" t="str">
            <v>546950379</v>
          </cell>
          <cell r="B3682" t="str">
            <v>R03</v>
          </cell>
          <cell r="C3682">
            <v>2995</v>
          </cell>
          <cell r="D3682" t="str">
            <v>CHARAL</v>
          </cell>
          <cell r="F3682">
            <v>11</v>
          </cell>
          <cell r="G3682" t="str">
            <v>1011Z</v>
          </cell>
          <cell r="H3682">
            <v>1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2</v>
          </cell>
          <cell r="R3682">
            <v>3</v>
          </cell>
          <cell r="T3682">
            <v>1.0550632104414435</v>
          </cell>
        </row>
        <row r="3683">
          <cell r="A3683" t="str">
            <v>341470656</v>
          </cell>
          <cell r="B3683" t="str">
            <v>R13</v>
          </cell>
          <cell r="C3683">
            <v>328</v>
          </cell>
          <cell r="D3683" t="str">
            <v>E2V SEMICONDUCTORS</v>
          </cell>
          <cell r="F3683">
            <v>35</v>
          </cell>
          <cell r="G3683" t="str">
            <v>2611Z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T3683">
            <v>1.034537254193568</v>
          </cell>
        </row>
        <row r="3684">
          <cell r="A3684" t="str">
            <v>343074142</v>
          </cell>
          <cell r="B3684" t="str">
            <v>R17</v>
          </cell>
          <cell r="C3684">
            <v>321</v>
          </cell>
          <cell r="D3684" t="str">
            <v>SCHNEIDER ELECTRIC PROT° ET CONTROLE</v>
          </cell>
          <cell r="F3684">
            <v>58</v>
          </cell>
          <cell r="G3684" t="str">
            <v>2712Z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T3684">
            <v>1.0665049709951209</v>
          </cell>
        </row>
        <row r="3685">
          <cell r="A3685" t="str">
            <v>348366410</v>
          </cell>
          <cell r="B3685" t="str">
            <v>R11</v>
          </cell>
          <cell r="C3685">
            <v>287</v>
          </cell>
          <cell r="D3685" t="str">
            <v>CONSTELLIUM CRV</v>
          </cell>
          <cell r="F3685">
            <v>124</v>
          </cell>
          <cell r="G3685" t="str">
            <v>2445Z</v>
          </cell>
          <cell r="H3685">
            <v>0</v>
          </cell>
          <cell r="I3685">
            <v>2</v>
          </cell>
          <cell r="J3685">
            <v>2</v>
          </cell>
          <cell r="K3685">
            <v>1</v>
          </cell>
          <cell r="L3685">
            <v>1</v>
          </cell>
          <cell r="M3685">
            <v>0</v>
          </cell>
          <cell r="N3685">
            <v>0</v>
          </cell>
          <cell r="O3685">
            <v>0</v>
          </cell>
          <cell r="P3685">
            <v>2</v>
          </cell>
          <cell r="Q3685">
            <v>5</v>
          </cell>
          <cell r="R3685">
            <v>10</v>
          </cell>
          <cell r="S3685" t="str">
            <v>retraite</v>
          </cell>
          <cell r="T3685">
            <v>1.1411409205189682</v>
          </cell>
        </row>
        <row r="3686">
          <cell r="A3686" t="str">
            <v>778126458</v>
          </cell>
          <cell r="B3686" t="str">
            <v>R08</v>
          </cell>
          <cell r="C3686">
            <v>85</v>
          </cell>
          <cell r="D3686" t="str">
            <v>CENTRE DE RECHERCHES BIOLOGIQUES</v>
          </cell>
          <cell r="F3686">
            <v>20</v>
          </cell>
          <cell r="G3686" t="str">
            <v>2110Z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1</v>
          </cell>
          <cell r="N3686">
            <v>0</v>
          </cell>
          <cell r="O3686">
            <v>0</v>
          </cell>
          <cell r="P3686">
            <v>0</v>
          </cell>
          <cell r="Q3686">
            <v>1</v>
          </cell>
          <cell r="R3686">
            <v>2</v>
          </cell>
          <cell r="T3686">
            <v>1.0008769176345933</v>
          </cell>
        </row>
        <row r="3687">
          <cell r="A3687" t="str">
            <v>304488141</v>
          </cell>
          <cell r="B3687" t="str">
            <v>R27</v>
          </cell>
          <cell r="C3687">
            <v>21</v>
          </cell>
          <cell r="D3687" t="str">
            <v>CHEMDATA SA</v>
          </cell>
          <cell r="F3687">
            <v>6</v>
          </cell>
          <cell r="G3687" t="str">
            <v>5829A</v>
          </cell>
          <cell r="H3687">
            <v>1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1</v>
          </cell>
          <cell r="T3687">
            <v>1.0074714201094022</v>
          </cell>
        </row>
        <row r="3688">
          <cell r="A3688" t="str">
            <v>434831335</v>
          </cell>
          <cell r="B3688" t="str">
            <v>R03</v>
          </cell>
          <cell r="C3688">
            <v>636</v>
          </cell>
          <cell r="D3688" t="str">
            <v>CLS REMY COINTREAU</v>
          </cell>
          <cell r="F3688">
            <v>6</v>
          </cell>
          <cell r="G3688" t="str">
            <v>1101Z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T3688">
            <v>0.98741263172812344</v>
          </cell>
        </row>
        <row r="3689">
          <cell r="A3689" t="str">
            <v>331418061</v>
          </cell>
          <cell r="B3689" t="str">
            <v>R14</v>
          </cell>
          <cell r="C3689">
            <v>37</v>
          </cell>
          <cell r="D3689" t="str">
            <v>ESTAR</v>
          </cell>
          <cell r="F3689">
            <v>13</v>
          </cell>
          <cell r="G3689" t="str">
            <v>2630Z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T3689">
            <v>1.002008067494877</v>
          </cell>
        </row>
        <row r="3690">
          <cell r="A3690" t="str">
            <v>481213692</v>
          </cell>
          <cell r="B3690" t="str">
            <v>R17</v>
          </cell>
          <cell r="C3690">
            <v>450</v>
          </cell>
          <cell r="D3690" t="str">
            <v>CONVERTEAM SAS ROTATING MACH DIV</v>
          </cell>
          <cell r="F3690">
            <v>8</v>
          </cell>
          <cell r="G3690" t="str">
            <v>2711Z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1</v>
          </cell>
          <cell r="Q3690">
            <v>0</v>
          </cell>
          <cell r="R3690">
            <v>1</v>
          </cell>
          <cell r="S3690" t="str">
            <v>retraite</v>
          </cell>
          <cell r="T3690">
            <v>1.0166776511794382</v>
          </cell>
        </row>
        <row r="3691">
          <cell r="A3691" t="str">
            <v>342874013</v>
          </cell>
          <cell r="B3691" t="str">
            <v>R29</v>
          </cell>
          <cell r="C3691">
            <v>34</v>
          </cell>
          <cell r="D3691" t="str">
            <v>PRODITEC</v>
          </cell>
          <cell r="F3691">
            <v>10</v>
          </cell>
          <cell r="G3691" t="str">
            <v>6311Z</v>
          </cell>
          <cell r="H3691">
            <v>1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1</v>
          </cell>
          <cell r="T3691">
            <v>1.002910312738631</v>
          </cell>
        </row>
        <row r="3692">
          <cell r="A3692" t="str">
            <v>788060465</v>
          </cell>
          <cell r="B3692" t="str">
            <v>R08</v>
          </cell>
          <cell r="C3692">
            <v>291</v>
          </cell>
          <cell r="D3692" t="str">
            <v>IFM RECHERCHE CIT</v>
          </cell>
          <cell r="F3692">
            <v>55</v>
          </cell>
          <cell r="G3692" t="str">
            <v>21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8</v>
          </cell>
          <cell r="R3692">
            <v>8</v>
          </cell>
          <cell r="T3692">
            <v>1.0086433135043285</v>
          </cell>
        </row>
        <row r="3693">
          <cell r="A3693" t="str">
            <v>333353738</v>
          </cell>
          <cell r="B3693" t="str">
            <v>R13</v>
          </cell>
          <cell r="C3693">
            <v>298</v>
          </cell>
          <cell r="D3693" t="str">
            <v>ATMEL ROUSSET SAS</v>
          </cell>
          <cell r="F3693">
            <v>186</v>
          </cell>
          <cell r="G3693" t="str">
            <v>2611Z</v>
          </cell>
          <cell r="H3693">
            <v>6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11</v>
          </cell>
          <cell r="R3693">
            <v>17</v>
          </cell>
          <cell r="T3693">
            <v>1.1055798448597505</v>
          </cell>
        </row>
        <row r="3694">
          <cell r="A3694" t="str">
            <v>331312108</v>
          </cell>
          <cell r="B3694" t="str">
            <v>R19</v>
          </cell>
          <cell r="C3694">
            <v>2388</v>
          </cell>
          <cell r="D3694" t="str">
            <v>VALEO SYSTEMES THERMIQUES</v>
          </cell>
          <cell r="F3694">
            <v>311</v>
          </cell>
          <cell r="G3694" t="str">
            <v>2932Z</v>
          </cell>
          <cell r="H3694">
            <v>5</v>
          </cell>
          <cell r="I3694">
            <v>2</v>
          </cell>
          <cell r="J3694">
            <v>2</v>
          </cell>
          <cell r="K3694">
            <v>2</v>
          </cell>
          <cell r="L3694">
            <v>2</v>
          </cell>
          <cell r="M3694">
            <v>2</v>
          </cell>
          <cell r="N3694">
            <v>0</v>
          </cell>
          <cell r="O3694">
            <v>1</v>
          </cell>
          <cell r="P3694">
            <v>2</v>
          </cell>
          <cell r="Q3694">
            <v>0</v>
          </cell>
          <cell r="R3694">
            <v>14</v>
          </cell>
          <cell r="T3694">
            <v>1.1810726079909646</v>
          </cell>
        </row>
        <row r="3695">
          <cell r="A3695" t="str">
            <v>340723626</v>
          </cell>
          <cell r="B3695" t="str">
            <v>R13</v>
          </cell>
          <cell r="C3695">
            <v>1525</v>
          </cell>
          <cell r="D3695" t="str">
            <v>THALES ELECTRON DEVICES S A</v>
          </cell>
          <cell r="F3695">
            <v>79</v>
          </cell>
          <cell r="G3695" t="str">
            <v>2611Z</v>
          </cell>
          <cell r="H3695">
            <v>3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1</v>
          </cell>
          <cell r="R3695">
            <v>4</v>
          </cell>
          <cell r="T3695">
            <v>0.91576313224995887</v>
          </cell>
        </row>
        <row r="3696">
          <cell r="A3696" t="str">
            <v>301763405</v>
          </cell>
          <cell r="B3696" t="str">
            <v>R08</v>
          </cell>
          <cell r="C3696">
            <v>791</v>
          </cell>
          <cell r="D3696" t="str">
            <v>CEVA SANTE ANIMALE</v>
          </cell>
          <cell r="F3696">
            <v>49</v>
          </cell>
          <cell r="G3696" t="str">
            <v>2120Z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2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2</v>
          </cell>
          <cell r="T3696">
            <v>1.0051332652554843</v>
          </cell>
        </row>
        <row r="3697">
          <cell r="A3697" t="str">
            <v>085581338</v>
          </cell>
          <cell r="B3697" t="str">
            <v>R08</v>
          </cell>
          <cell r="C3697">
            <v>101</v>
          </cell>
          <cell r="D3697" t="str">
            <v>SCIENCE UNION</v>
          </cell>
          <cell r="F3697">
            <v>69</v>
          </cell>
          <cell r="G3697" t="str">
            <v>2110Z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3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3</v>
          </cell>
          <cell r="T3697">
            <v>0.98267748267602162</v>
          </cell>
        </row>
        <row r="3698">
          <cell r="A3698" t="str">
            <v>378168470</v>
          </cell>
          <cell r="B3698" t="str">
            <v>R12</v>
          </cell>
          <cell r="C3698">
            <v>4210</v>
          </cell>
          <cell r="D3698" t="str">
            <v>MBDA FRANCE</v>
          </cell>
          <cell r="F3698">
            <v>1325</v>
          </cell>
          <cell r="G3698" t="str">
            <v>2540Z</v>
          </cell>
          <cell r="H3698">
            <v>5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19</v>
          </cell>
          <cell r="P3698">
            <v>29</v>
          </cell>
          <cell r="Q3698">
            <v>24</v>
          </cell>
          <cell r="R3698">
            <v>77</v>
          </cell>
          <cell r="S3698" t="str">
            <v>déces 3, retraite 26</v>
          </cell>
          <cell r="T3698">
            <v>1.2124716084312417</v>
          </cell>
        </row>
        <row r="3699">
          <cell r="A3699" t="str">
            <v>375650116</v>
          </cell>
          <cell r="B3699" t="str">
            <v>R08</v>
          </cell>
          <cell r="C3699">
            <v>37</v>
          </cell>
          <cell r="D3699" t="str">
            <v>LABORATOIRE DU DERMOPHIL INDIEN</v>
          </cell>
          <cell r="F3699">
            <v>2</v>
          </cell>
          <cell r="G3699" t="str">
            <v>2120Z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T3699">
            <v>9.4831774042556631</v>
          </cell>
        </row>
        <row r="3700">
          <cell r="A3700" t="str">
            <v>339361701</v>
          </cell>
          <cell r="B3700" t="str">
            <v>R13</v>
          </cell>
          <cell r="C3700">
            <v>102</v>
          </cell>
          <cell r="D3700" t="str">
            <v>KONTRON MODULAR COMPUTERS SAS</v>
          </cell>
          <cell r="F3700">
            <v>31</v>
          </cell>
          <cell r="G3700" t="str">
            <v>2620Z</v>
          </cell>
          <cell r="H3700">
            <v>2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</v>
          </cell>
          <cell r="P3700">
            <v>1</v>
          </cell>
          <cell r="Q3700">
            <v>0</v>
          </cell>
          <cell r="R3700">
            <v>4</v>
          </cell>
          <cell r="S3700" t="str">
            <v>deces</v>
          </cell>
          <cell r="T3700">
            <v>1.0167053291250543</v>
          </cell>
        </row>
        <row r="3701">
          <cell r="A3701" t="str">
            <v>857802508</v>
          </cell>
          <cell r="B3701" t="str">
            <v>R18</v>
          </cell>
          <cell r="C3701">
            <v>1649</v>
          </cell>
          <cell r="D3701" t="str">
            <v>MANITOU BF</v>
          </cell>
          <cell r="F3701">
            <v>37</v>
          </cell>
          <cell r="G3701" t="str">
            <v>2822Z</v>
          </cell>
          <cell r="H3701">
            <v>0</v>
          </cell>
          <cell r="I3701">
            <v>1</v>
          </cell>
          <cell r="J3701">
            <v>0</v>
          </cell>
          <cell r="K3701">
            <v>0</v>
          </cell>
          <cell r="L3701">
            <v>0</v>
          </cell>
          <cell r="M3701">
            <v>2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3</v>
          </cell>
          <cell r="T3701">
            <v>1.0115925742839662</v>
          </cell>
        </row>
        <row r="3702">
          <cell r="A3702" t="str">
            <v>552015570</v>
          </cell>
          <cell r="B3702" t="str">
            <v>R15</v>
          </cell>
          <cell r="C3702">
            <v>111</v>
          </cell>
          <cell r="D3702" t="str">
            <v>REGULATEURS GEORGIN</v>
          </cell>
          <cell r="F3702">
            <v>3</v>
          </cell>
          <cell r="G3702" t="str">
            <v>2651B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T3702">
            <v>0.99693526156133161</v>
          </cell>
        </row>
        <row r="3703">
          <cell r="A3703" t="str">
            <v>312083561</v>
          </cell>
          <cell r="B3703" t="str">
            <v>R18</v>
          </cell>
          <cell r="C3703">
            <v>28</v>
          </cell>
          <cell r="D3703" t="str">
            <v>LE CRENEAU INDUSTRIEL</v>
          </cell>
          <cell r="F3703">
            <v>7</v>
          </cell>
          <cell r="G3703" t="str">
            <v>2841Z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T3703">
            <v>0.99977057718141094</v>
          </cell>
        </row>
        <row r="3704">
          <cell r="A3704" t="str">
            <v>302410691</v>
          </cell>
          <cell r="B3704" t="str">
            <v>R15</v>
          </cell>
          <cell r="C3704">
            <v>18</v>
          </cell>
          <cell r="D3704" t="str">
            <v>UNIVERSAL TECHNIC</v>
          </cell>
          <cell r="F3704">
            <v>1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T3704">
            <v>9.4703029084615995</v>
          </cell>
        </row>
        <row r="3705">
          <cell r="A3705" t="str">
            <v>349942458</v>
          </cell>
          <cell r="B3705" t="str">
            <v>R18</v>
          </cell>
          <cell r="C3705">
            <v>1992</v>
          </cell>
          <cell r="D3705" t="str">
            <v>GE ENERGY PRODUCTS France SNC</v>
          </cell>
          <cell r="E3705" t="str">
            <v>349942458 ; 393712963 ;</v>
          </cell>
          <cell r="F3705">
            <v>60</v>
          </cell>
          <cell r="G3705" t="str">
            <v>2811Z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1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1</v>
          </cell>
          <cell r="T3705">
            <v>0.99087732764475456</v>
          </cell>
        </row>
        <row r="3706">
          <cell r="A3706" t="str">
            <v>439067612</v>
          </cell>
          <cell r="B3706" t="str">
            <v>R20</v>
          </cell>
          <cell r="C3706">
            <v>2057</v>
          </cell>
          <cell r="D3706" t="str">
            <v>STX FRANCE SA</v>
          </cell>
          <cell r="F3706">
            <v>144</v>
          </cell>
          <cell r="G3706" t="str">
            <v>3011Z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T3706">
            <v>1.0080228660820003</v>
          </cell>
        </row>
        <row r="3707">
          <cell r="A3707" t="str">
            <v>350811097</v>
          </cell>
          <cell r="B3707" t="str">
            <v>R18</v>
          </cell>
          <cell r="C3707">
            <v>230</v>
          </cell>
          <cell r="D3707" t="str">
            <v>VELAN SAS</v>
          </cell>
          <cell r="F3707">
            <v>7</v>
          </cell>
          <cell r="G3707" t="str">
            <v>2814Z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T3707">
            <v>1.002743644945834</v>
          </cell>
        </row>
        <row r="3708">
          <cell r="A3708" t="str">
            <v>542060694</v>
          </cell>
          <cell r="B3708" t="str">
            <v>R08</v>
          </cell>
          <cell r="C3708">
            <v>234</v>
          </cell>
          <cell r="D3708" t="str">
            <v>ASTELLAS PHARMA</v>
          </cell>
          <cell r="F3708">
            <v>9</v>
          </cell>
          <cell r="G3708" t="str">
            <v>2120Z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T3708">
            <v>0.99718250108573792</v>
          </cell>
        </row>
        <row r="3709">
          <cell r="A3709" t="str">
            <v>343078481</v>
          </cell>
          <cell r="B3709" t="str">
            <v>R13</v>
          </cell>
          <cell r="C3709">
            <v>106</v>
          </cell>
          <cell r="D3709" t="str">
            <v>THALES AVIONICS LCD SA</v>
          </cell>
          <cell r="F3709">
            <v>5</v>
          </cell>
          <cell r="G3709" t="str">
            <v>2611Z</v>
          </cell>
          <cell r="H3709">
            <v>0</v>
          </cell>
          <cell r="I3709">
            <v>1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1</v>
          </cell>
          <cell r="T3709">
            <v>1.0138919717299537</v>
          </cell>
        </row>
        <row r="3710">
          <cell r="A3710" t="str">
            <v>348921735</v>
          </cell>
          <cell r="B3710" t="str">
            <v>R22</v>
          </cell>
          <cell r="C3710">
            <v>210</v>
          </cell>
          <cell r="D3710" t="str">
            <v>AIR LIQUIDE MEDICAL SYSTEMS</v>
          </cell>
          <cell r="F3710">
            <v>31</v>
          </cell>
          <cell r="G3710" t="str">
            <v>3250A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</v>
          </cell>
          <cell r="R3710">
            <v>2</v>
          </cell>
          <cell r="T3710">
            <v>1.0262451046005159</v>
          </cell>
        </row>
        <row r="3711">
          <cell r="A3711" t="str">
            <v>398993899</v>
          </cell>
          <cell r="B3711" t="str">
            <v>R15</v>
          </cell>
          <cell r="C3711">
            <v>1216</v>
          </cell>
          <cell r="D3711" t="str">
            <v>THALES OPTRONIQUE SA</v>
          </cell>
          <cell r="F3711">
            <v>317</v>
          </cell>
          <cell r="G3711" t="str">
            <v>2651A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6</v>
          </cell>
          <cell r="R3711">
            <v>6</v>
          </cell>
          <cell r="T3711">
            <v>1.0584498669748459</v>
          </cell>
        </row>
        <row r="3712">
          <cell r="A3712" t="str">
            <v>305207169</v>
          </cell>
          <cell r="B3712" t="str">
            <v>R07</v>
          </cell>
          <cell r="C3712">
            <v>5677</v>
          </cell>
          <cell r="D3712" t="str">
            <v>AREVA NC</v>
          </cell>
          <cell r="F3712">
            <v>174</v>
          </cell>
          <cell r="G3712" t="str">
            <v>2013A</v>
          </cell>
          <cell r="H3712">
            <v>0</v>
          </cell>
          <cell r="I3712">
            <v>1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1</v>
          </cell>
          <cell r="Q3712">
            <v>0</v>
          </cell>
          <cell r="R3712">
            <v>2</v>
          </cell>
          <cell r="S3712" t="str">
            <v>retraite</v>
          </cell>
          <cell r="T3712">
            <v>1.1341009951358298</v>
          </cell>
        </row>
        <row r="3713">
          <cell r="A3713" t="str">
            <v>347555559</v>
          </cell>
          <cell r="B3713" t="str">
            <v>R12</v>
          </cell>
          <cell r="C3713">
            <v>911</v>
          </cell>
          <cell r="D3713" t="str">
            <v>DE DIETRICH THERMIQUE</v>
          </cell>
          <cell r="F3713">
            <v>21</v>
          </cell>
          <cell r="G3713" t="str">
            <v>2521Z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1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1</v>
          </cell>
          <cell r="T3713">
            <v>0.79898026210952222</v>
          </cell>
        </row>
        <row r="3714">
          <cell r="A3714" t="str">
            <v>352960702</v>
          </cell>
          <cell r="B3714" t="str">
            <v>R18</v>
          </cell>
          <cell r="C3714">
            <v>99</v>
          </cell>
          <cell r="D3714" t="str">
            <v>STERIFLOW</v>
          </cell>
          <cell r="F3714">
            <v>9</v>
          </cell>
          <cell r="G3714" t="str">
            <v>2893Z</v>
          </cell>
          <cell r="H3714">
            <v>4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2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6</v>
          </cell>
          <cell r="T3714">
            <v>1.0005532821403802</v>
          </cell>
        </row>
        <row r="3715">
          <cell r="A3715" t="str">
            <v>709807408</v>
          </cell>
          <cell r="B3715" t="str">
            <v>R08</v>
          </cell>
          <cell r="C3715">
            <v>190</v>
          </cell>
          <cell r="D3715" t="str">
            <v>LABORATOIRES MAYOLY SPINDLER</v>
          </cell>
          <cell r="F3715">
            <v>7</v>
          </cell>
          <cell r="G3715" t="str">
            <v>2120Z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T3715">
            <v>1.0005544004068136</v>
          </cell>
        </row>
        <row r="3716">
          <cell r="A3716" t="str">
            <v>759201106</v>
          </cell>
          <cell r="B3716" t="str">
            <v>R22</v>
          </cell>
          <cell r="C3716">
            <v>355</v>
          </cell>
          <cell r="D3716" t="str">
            <v>GROSFILLEX</v>
          </cell>
          <cell r="E3716" t="str">
            <v>759201106 ; 311901318 ;</v>
          </cell>
          <cell r="F3716">
            <v>27</v>
          </cell>
          <cell r="G3716" t="str">
            <v>3109B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T3716">
            <v>0.98241540149888329</v>
          </cell>
        </row>
        <row r="3717">
          <cell r="A3717" t="str">
            <v>321818049</v>
          </cell>
          <cell r="B3717" t="str">
            <v>R08</v>
          </cell>
          <cell r="C3717">
            <v>11</v>
          </cell>
          <cell r="D3717" t="str">
            <v>BIOPROJET</v>
          </cell>
          <cell r="F3717">
            <v>2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T3717">
            <v>1.0003351692252809</v>
          </cell>
        </row>
        <row r="3718">
          <cell r="A3718" t="str">
            <v>342412434</v>
          </cell>
          <cell r="B3718" t="str">
            <v>R07</v>
          </cell>
          <cell r="C3718">
            <v>97</v>
          </cell>
          <cell r="D3718" t="str">
            <v>SIMAFEX</v>
          </cell>
          <cell r="F3718">
            <v>4</v>
          </cell>
          <cell r="G3718" t="str">
            <v>2014Z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T3718">
            <v>1.0032917039862037</v>
          </cell>
        </row>
        <row r="3719">
          <cell r="A3719" t="str">
            <v>572156305</v>
          </cell>
          <cell r="B3719" t="str">
            <v>R08</v>
          </cell>
          <cell r="C3719">
            <v>75</v>
          </cell>
          <cell r="D3719" t="str">
            <v>LES LABORATOIRES BROTHIER SAS</v>
          </cell>
          <cell r="F3719">
            <v>15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1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</v>
          </cell>
          <cell r="T3719">
            <v>1.0006575973117939</v>
          </cell>
        </row>
        <row r="3720">
          <cell r="A3720" t="str">
            <v>572105500</v>
          </cell>
          <cell r="B3720" t="str">
            <v>R07</v>
          </cell>
          <cell r="C3720">
            <v>280</v>
          </cell>
          <cell r="D3720" t="str">
            <v>BASF AGRO SAS</v>
          </cell>
          <cell r="F3720">
            <v>7</v>
          </cell>
          <cell r="G3720" t="str">
            <v>2020Z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T3720">
            <v>1.0055129028305705</v>
          </cell>
        </row>
        <row r="3721">
          <cell r="A3721" t="str">
            <v>481508315</v>
          </cell>
          <cell r="B3721" t="str">
            <v>R22</v>
          </cell>
          <cell r="C3721">
            <v>30</v>
          </cell>
          <cell r="D3721" t="str">
            <v>INFRANOR ELECTRONICS SAS</v>
          </cell>
          <cell r="F3721">
            <v>7</v>
          </cell>
          <cell r="G3721" t="str">
            <v>329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T3721">
            <v>0.98759343359364959</v>
          </cell>
        </row>
        <row r="3722">
          <cell r="A3722" t="str">
            <v>343848974</v>
          </cell>
          <cell r="B3722" t="str">
            <v>R14</v>
          </cell>
          <cell r="C3722">
            <v>31</v>
          </cell>
          <cell r="D3722" t="str">
            <v>HORIZON TELECOM</v>
          </cell>
          <cell r="F3722">
            <v>6</v>
          </cell>
          <cell r="G3722" t="str">
            <v>2630Z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1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1</v>
          </cell>
          <cell r="T3722">
            <v>0.99987197830619856</v>
          </cell>
        </row>
        <row r="3723">
          <cell r="A3723" t="str">
            <v>331620385</v>
          </cell>
          <cell r="B3723" t="str">
            <v>R09</v>
          </cell>
          <cell r="C3723">
            <v>73</v>
          </cell>
          <cell r="D3723" t="str">
            <v>STRUCTIL</v>
          </cell>
          <cell r="F3723">
            <v>6</v>
          </cell>
          <cell r="G3723" t="str">
            <v>2221Z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T3723">
            <v>0.90812879271536018</v>
          </cell>
        </row>
        <row r="3724">
          <cell r="A3724" t="str">
            <v>350766499</v>
          </cell>
          <cell r="B3724" t="str">
            <v>R30</v>
          </cell>
          <cell r="C3724">
            <v>33</v>
          </cell>
          <cell r="D3724" t="str">
            <v>MOVING MAGNET TECHNOLOGIES</v>
          </cell>
          <cell r="F3724">
            <v>8</v>
          </cell>
          <cell r="G3724" t="str">
            <v>7112B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1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1</v>
          </cell>
          <cell r="T3724">
            <v>0.9945214240971515</v>
          </cell>
        </row>
        <row r="3725">
          <cell r="A3725" t="str">
            <v>333914760</v>
          </cell>
          <cell r="B3725" t="str">
            <v>R12</v>
          </cell>
          <cell r="C3725">
            <v>165</v>
          </cell>
          <cell r="D3725" t="str">
            <v>ALFA LAVAL PACKINOX</v>
          </cell>
          <cell r="F3725">
            <v>13</v>
          </cell>
          <cell r="G3725" t="str">
            <v>2511Z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T3725">
            <v>0.91397427220661898</v>
          </cell>
        </row>
        <row r="3726">
          <cell r="A3726" t="str">
            <v>329222806</v>
          </cell>
          <cell r="B3726" t="str">
            <v>R27</v>
          </cell>
          <cell r="C3726">
            <v>50</v>
          </cell>
          <cell r="D3726" t="str">
            <v>SYSTAR</v>
          </cell>
          <cell r="F3726">
            <v>42</v>
          </cell>
          <cell r="G3726" t="str">
            <v>5829C</v>
          </cell>
          <cell r="H3726">
            <v>0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4</v>
          </cell>
          <cell r="R3726">
            <v>5</v>
          </cell>
          <cell r="T3726">
            <v>1.0256729558210425</v>
          </cell>
        </row>
        <row r="3727">
          <cell r="A3727" t="str">
            <v>552052672</v>
          </cell>
          <cell r="B3727" t="str">
            <v>R12</v>
          </cell>
          <cell r="C3727">
            <v>919</v>
          </cell>
          <cell r="D3727" t="str">
            <v>ASSA ABLOY AUBE ANJOU</v>
          </cell>
          <cell r="F3727">
            <v>7</v>
          </cell>
          <cell r="G3727" t="str">
            <v>2572Z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2</v>
          </cell>
          <cell r="R3727">
            <v>2</v>
          </cell>
          <cell r="T3727">
            <v>0.88532681522364687</v>
          </cell>
        </row>
        <row r="3728">
          <cell r="A3728" t="str">
            <v>651750036</v>
          </cell>
          <cell r="B3728" t="str">
            <v>R07</v>
          </cell>
          <cell r="C3728">
            <v>270</v>
          </cell>
          <cell r="D3728" t="str">
            <v>TIOXIDE EUROPE SAS</v>
          </cell>
          <cell r="F3728">
            <v>8</v>
          </cell>
          <cell r="G3728" t="str">
            <v>2012Z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T3728">
            <v>1.0055703412643271</v>
          </cell>
        </row>
        <row r="3729">
          <cell r="A3729" t="str">
            <v>340869353</v>
          </cell>
          <cell r="B3729" t="str">
            <v>R07</v>
          </cell>
          <cell r="C3729">
            <v>284</v>
          </cell>
          <cell r="D3729" t="str">
            <v>CRAY VALLEY SA</v>
          </cell>
          <cell r="F3729">
            <v>29</v>
          </cell>
          <cell r="G3729" t="str">
            <v>2016Z</v>
          </cell>
          <cell r="H3729">
            <v>0</v>
          </cell>
          <cell r="I3729">
            <v>1</v>
          </cell>
          <cell r="J3729">
            <v>1</v>
          </cell>
          <cell r="K3729">
            <v>0</v>
          </cell>
          <cell r="L3729">
            <v>0</v>
          </cell>
          <cell r="M3729">
            <v>15</v>
          </cell>
          <cell r="N3729">
            <v>0</v>
          </cell>
          <cell r="O3729">
            <v>0</v>
          </cell>
          <cell r="P3729">
            <v>1</v>
          </cell>
          <cell r="Q3729">
            <v>0</v>
          </cell>
          <cell r="R3729">
            <v>17</v>
          </cell>
          <cell r="S3729" t="str">
            <v>fin de cdd</v>
          </cell>
          <cell r="T3729">
            <v>1.0212937734214187</v>
          </cell>
        </row>
        <row r="3730">
          <cell r="A3730" t="str">
            <v>328320437</v>
          </cell>
          <cell r="B3730" t="str">
            <v>R15</v>
          </cell>
          <cell r="C3730">
            <v>37</v>
          </cell>
          <cell r="D3730" t="str">
            <v>LOREME</v>
          </cell>
          <cell r="F3730">
            <v>1</v>
          </cell>
          <cell r="G3730" t="str">
            <v>2651B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T3730">
            <v>9.4703029084615995</v>
          </cell>
        </row>
        <row r="3731">
          <cell r="A3731" t="str">
            <v>327612552</v>
          </cell>
          <cell r="B3731" t="str">
            <v>R03</v>
          </cell>
          <cell r="C3731">
            <v>48</v>
          </cell>
          <cell r="D3731" t="str">
            <v>FLORETTE</v>
          </cell>
          <cell r="F3731">
            <v>6</v>
          </cell>
          <cell r="G3731" t="str">
            <v>1039A</v>
          </cell>
          <cell r="H3731">
            <v>0</v>
          </cell>
          <cell r="I3731">
            <v>1</v>
          </cell>
          <cell r="J3731">
            <v>0</v>
          </cell>
          <cell r="K3731">
            <v>0</v>
          </cell>
          <cell r="L3731">
            <v>0</v>
          </cell>
          <cell r="M3731">
            <v>1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2</v>
          </cell>
          <cell r="T3731">
            <v>1.0435460599849529</v>
          </cell>
        </row>
        <row r="3732">
          <cell r="A3732" t="str">
            <v>302588462</v>
          </cell>
          <cell r="B3732" t="str">
            <v>R02</v>
          </cell>
          <cell r="C3732">
            <v>2115</v>
          </cell>
          <cell r="D3732" t="str">
            <v>SAIPEM SA</v>
          </cell>
          <cell r="F3732">
            <v>25</v>
          </cell>
          <cell r="G3732" t="str">
            <v>0610Z</v>
          </cell>
          <cell r="H3732">
            <v>1</v>
          </cell>
          <cell r="I3732">
            <v>0</v>
          </cell>
          <cell r="J3732">
            <v>0</v>
          </cell>
          <cell r="K3732">
            <v>2</v>
          </cell>
          <cell r="L3732">
            <v>0</v>
          </cell>
          <cell r="M3732">
            <v>1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4</v>
          </cell>
          <cell r="T3732">
            <v>1.1190647988718061</v>
          </cell>
        </row>
        <row r="3733">
          <cell r="A3733" t="str">
            <v>383300597</v>
          </cell>
          <cell r="B3733" t="str">
            <v>R13</v>
          </cell>
          <cell r="C3733">
            <v>536</v>
          </cell>
          <cell r="D3733" t="str">
            <v>PHOTONIS</v>
          </cell>
          <cell r="F3733">
            <v>18</v>
          </cell>
          <cell r="G3733" t="str">
            <v>2611Z</v>
          </cell>
          <cell r="H3733">
            <v>0</v>
          </cell>
          <cell r="I3733">
            <v>2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2</v>
          </cell>
          <cell r="T3733">
            <v>0.96883833680451736</v>
          </cell>
        </row>
        <row r="3734">
          <cell r="A3734" t="str">
            <v>352383715</v>
          </cell>
          <cell r="B3734" t="str">
            <v>R21</v>
          </cell>
          <cell r="C3734">
            <v>8222</v>
          </cell>
          <cell r="D3734" t="str">
            <v>EUROCOPTER</v>
          </cell>
          <cell r="F3734">
            <v>1218</v>
          </cell>
          <cell r="G3734" t="str">
            <v>3030Z</v>
          </cell>
          <cell r="H3734">
            <v>26</v>
          </cell>
          <cell r="I3734">
            <v>3</v>
          </cell>
          <cell r="J3734">
            <v>3</v>
          </cell>
          <cell r="K3734">
            <v>19</v>
          </cell>
          <cell r="L3734">
            <v>19</v>
          </cell>
          <cell r="M3734">
            <v>0</v>
          </cell>
          <cell r="N3734">
            <v>0</v>
          </cell>
          <cell r="O3734">
            <v>0</v>
          </cell>
          <cell r="P3734">
            <v>3</v>
          </cell>
          <cell r="Q3734">
            <v>12</v>
          </cell>
          <cell r="R3734">
            <v>63</v>
          </cell>
          <cell r="S3734" t="str">
            <v>Retraités et Décès</v>
          </cell>
          <cell r="T3734">
            <v>1.1383807436396072</v>
          </cell>
        </row>
        <row r="3735">
          <cell r="A3735" t="str">
            <v>345076087</v>
          </cell>
          <cell r="B3735" t="str">
            <v>R15</v>
          </cell>
          <cell r="C3735">
            <v>1958</v>
          </cell>
          <cell r="D3735" t="str">
            <v>CASSIDIAN SAS</v>
          </cell>
          <cell r="F3735">
            <v>244</v>
          </cell>
          <cell r="G3735" t="str">
            <v>2651A</v>
          </cell>
          <cell r="H3735">
            <v>0</v>
          </cell>
          <cell r="I3735">
            <v>1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2</v>
          </cell>
          <cell r="Q3735">
            <v>3</v>
          </cell>
          <cell r="R3735">
            <v>6</v>
          </cell>
          <cell r="S3735" t="str">
            <v>fin CDD</v>
          </cell>
          <cell r="T3735">
            <v>1.2245768270841011</v>
          </cell>
        </row>
        <row r="3736">
          <cell r="A3736" t="str">
            <v>311020911</v>
          </cell>
          <cell r="B3736" t="str">
            <v>R15</v>
          </cell>
          <cell r="C3736">
            <v>356</v>
          </cell>
          <cell r="D3736" t="str">
            <v>BRUKER BIOSPIN SA</v>
          </cell>
          <cell r="F3736">
            <v>29</v>
          </cell>
          <cell r="G3736" t="str">
            <v>2651B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</v>
          </cell>
          <cell r="P3736">
            <v>1</v>
          </cell>
          <cell r="Q3736">
            <v>0</v>
          </cell>
          <cell r="R3736">
            <v>2</v>
          </cell>
          <cell r="S3736" t="str">
            <v>retraite</v>
          </cell>
          <cell r="T3736">
            <v>0.97086778952695918</v>
          </cell>
        </row>
        <row r="3737">
          <cell r="A3737" t="str">
            <v>328517685</v>
          </cell>
          <cell r="B3737" t="str">
            <v>R08</v>
          </cell>
          <cell r="C3737">
            <v>78</v>
          </cell>
          <cell r="D3737" t="str">
            <v>IMMUNODIAGNOSTIC SYSTEMS France</v>
          </cell>
          <cell r="F3737">
            <v>14</v>
          </cell>
          <cell r="G3737" t="str">
            <v>2110Z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T3737">
            <v>1.0035910724783192</v>
          </cell>
        </row>
        <row r="3738">
          <cell r="A3738" t="str">
            <v>562110619</v>
          </cell>
          <cell r="B3738" t="str">
            <v>R18</v>
          </cell>
          <cell r="C3738">
            <v>570</v>
          </cell>
          <cell r="D3738" t="str">
            <v>BWT FRANCE</v>
          </cell>
          <cell r="F3738">
            <v>3</v>
          </cell>
          <cell r="G3738" t="str">
            <v>2829B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T3738">
            <v>0.99820748454178299</v>
          </cell>
        </row>
        <row r="3739">
          <cell r="A3739" t="str">
            <v>335187696</v>
          </cell>
          <cell r="B3739" t="str">
            <v>R13</v>
          </cell>
          <cell r="C3739">
            <v>381</v>
          </cell>
          <cell r="D3739" t="str">
            <v>LINXENS France SA</v>
          </cell>
          <cell r="F3739">
            <v>22</v>
          </cell>
          <cell r="G3739" t="str">
            <v>2611Z</v>
          </cell>
          <cell r="H3739">
            <v>1</v>
          </cell>
          <cell r="I3739">
            <v>0</v>
          </cell>
          <cell r="J3739">
            <v>0</v>
          </cell>
          <cell r="K3739">
            <v>1</v>
          </cell>
          <cell r="L3739">
            <v>1</v>
          </cell>
          <cell r="M3739">
            <v>1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3</v>
          </cell>
          <cell r="T3739">
            <v>1.0495562022423952</v>
          </cell>
        </row>
        <row r="3740">
          <cell r="A3740" t="str">
            <v>302984158</v>
          </cell>
          <cell r="B3740" t="str">
            <v>R01</v>
          </cell>
          <cell r="C3740">
            <v>260</v>
          </cell>
          <cell r="D3740" t="str">
            <v>INSTITUT DE L ELEVAGE</v>
          </cell>
          <cell r="F3740">
            <v>178</v>
          </cell>
          <cell r="G3740" t="str">
            <v>014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27</v>
          </cell>
          <cell r="Q3740">
            <v>0</v>
          </cell>
          <cell r="R3740">
            <v>27</v>
          </cell>
          <cell r="S3740" t="str">
            <v>retraite, décès, cdd</v>
          </cell>
          <cell r="T3740">
            <v>1.6421783494414328</v>
          </cell>
        </row>
        <row r="3741">
          <cell r="A3741" t="str">
            <v>784178782</v>
          </cell>
          <cell r="B3741" t="str">
            <v>R03</v>
          </cell>
          <cell r="C3741">
            <v>11</v>
          </cell>
          <cell r="D3741" t="str">
            <v>UNGDA</v>
          </cell>
          <cell r="F3741">
            <v>3</v>
          </cell>
          <cell r="G3741" t="str">
            <v>1101Z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T3741">
            <v>1.0405599499533627</v>
          </cell>
        </row>
        <row r="3742">
          <cell r="A3742" t="str">
            <v>784523318</v>
          </cell>
          <cell r="B3742" t="str">
            <v>R30</v>
          </cell>
          <cell r="C3742">
            <v>40</v>
          </cell>
          <cell r="D3742" t="str">
            <v>ASS COORDINAT TECHNIQ AGRICOLE</v>
          </cell>
          <cell r="F3742">
            <v>24</v>
          </cell>
          <cell r="G3742" t="str">
            <v>7219Z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2</v>
          </cell>
          <cell r="T3742">
            <v>1.0568457831257125</v>
          </cell>
        </row>
        <row r="3743">
          <cell r="A3743" t="str">
            <v>780385829</v>
          </cell>
          <cell r="B3743" t="str">
            <v>R03</v>
          </cell>
          <cell r="C3743">
            <v>110</v>
          </cell>
          <cell r="D3743" t="str">
            <v>COMITE INTERPROF DU VIN DE CHAMPAGNE</v>
          </cell>
          <cell r="F3743">
            <v>21</v>
          </cell>
          <cell r="G3743" t="str">
            <v>110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T3743">
            <v>1.1411007833122333</v>
          </cell>
        </row>
        <row r="3744">
          <cell r="A3744" t="str">
            <v>775691744</v>
          </cell>
          <cell r="B3744" t="str">
            <v>R03</v>
          </cell>
          <cell r="C3744">
            <v>80</v>
          </cell>
          <cell r="D3744" t="str">
            <v>CTCPA</v>
          </cell>
          <cell r="F3744">
            <v>37</v>
          </cell>
          <cell r="G3744" t="str">
            <v>1089Z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1</v>
          </cell>
          <cell r="O3744">
            <v>0</v>
          </cell>
          <cell r="P3744">
            <v>0</v>
          </cell>
          <cell r="Q3744">
            <v>0</v>
          </cell>
          <cell r="R3744">
            <v>1</v>
          </cell>
          <cell r="T3744">
            <v>1.1962419033003773</v>
          </cell>
        </row>
        <row r="3745">
          <cell r="A3745" t="str">
            <v>412442519</v>
          </cell>
          <cell r="B3745" t="str">
            <v>R10</v>
          </cell>
          <cell r="C3745">
            <v>820</v>
          </cell>
          <cell r="D3745" t="str">
            <v>GINGER CEBTP</v>
          </cell>
          <cell r="E3745" t="str">
            <v>412442519 ; 392728887 ;</v>
          </cell>
          <cell r="F3745">
            <v>47</v>
          </cell>
          <cell r="G3745" t="str">
            <v>2364Z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1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1</v>
          </cell>
          <cell r="T3745">
            <v>0.97143254030842752</v>
          </cell>
        </row>
        <row r="3746">
          <cell r="A3746" t="str">
            <v>325346542</v>
          </cell>
          <cell r="B3746" t="str">
            <v>R03</v>
          </cell>
          <cell r="C3746">
            <v>73</v>
          </cell>
          <cell r="D3746" t="str">
            <v>ADRIA NORMANDIE</v>
          </cell>
          <cell r="F3746">
            <v>6</v>
          </cell>
          <cell r="G3746" t="str">
            <v>108</v>
          </cell>
          <cell r="H3746">
            <v>2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6</v>
          </cell>
          <cell r="O3746">
            <v>0</v>
          </cell>
          <cell r="P3746">
            <v>0</v>
          </cell>
          <cell r="Q3746">
            <v>0</v>
          </cell>
          <cell r="R3746">
            <v>8</v>
          </cell>
          <cell r="T3746">
            <v>1.0056938828021584</v>
          </cell>
        </row>
        <row r="3747">
          <cell r="A3747" t="str">
            <v>306964271</v>
          </cell>
          <cell r="B3747" t="str">
            <v>R03</v>
          </cell>
          <cell r="C3747">
            <v>34</v>
          </cell>
          <cell r="D3747" t="str">
            <v>ADRIA DEVELOPPEMENT</v>
          </cell>
          <cell r="F3747">
            <v>11</v>
          </cell>
          <cell r="G3747" t="str">
            <v>1089Z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2</v>
          </cell>
          <cell r="R3747">
            <v>2</v>
          </cell>
          <cell r="T3747">
            <v>1.0166952686650108</v>
          </cell>
        </row>
        <row r="3748">
          <cell r="A3748" t="str">
            <v>323610972</v>
          </cell>
          <cell r="B3748" t="str">
            <v>R03</v>
          </cell>
          <cell r="C3748">
            <v>10</v>
          </cell>
          <cell r="D3748" t="str">
            <v>TECALIMAN</v>
          </cell>
          <cell r="F3748">
            <v>3</v>
          </cell>
          <cell r="G3748" t="str">
            <v>1091Z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T3748">
            <v>1.0028418512292818</v>
          </cell>
        </row>
        <row r="3749">
          <cell r="A3749" t="str">
            <v>311261770</v>
          </cell>
          <cell r="B3749" t="str">
            <v>R03</v>
          </cell>
          <cell r="C3749">
            <v>33</v>
          </cell>
          <cell r="D3749" t="str">
            <v>ASS DEVELOPP INSTITUT VIANDE</v>
          </cell>
          <cell r="F3749">
            <v>14</v>
          </cell>
          <cell r="G3749" t="str">
            <v>1011Z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2</v>
          </cell>
          <cell r="N3749">
            <v>0</v>
          </cell>
          <cell r="O3749">
            <v>1</v>
          </cell>
          <cell r="P3749">
            <v>0</v>
          </cell>
          <cell r="Q3749">
            <v>2</v>
          </cell>
          <cell r="R3749">
            <v>5</v>
          </cell>
          <cell r="T3749">
            <v>1.0581003616869435</v>
          </cell>
        </row>
        <row r="3750">
          <cell r="A3750" t="str">
            <v>322790403</v>
          </cell>
          <cell r="B3750" t="str">
            <v>R30</v>
          </cell>
          <cell r="C3750">
            <v>38</v>
          </cell>
          <cell r="D3750" t="str">
            <v>INST FILTRATION TECHN SEPARATIVE</v>
          </cell>
          <cell r="F3750">
            <v>5</v>
          </cell>
          <cell r="G3750" t="str">
            <v>7112B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T3750">
            <v>1.0075854812784761</v>
          </cell>
        </row>
        <row r="3751">
          <cell r="A3751" t="str">
            <v>775680903</v>
          </cell>
          <cell r="B3751" t="str">
            <v>R05</v>
          </cell>
          <cell r="C3751">
            <v>340</v>
          </cell>
          <cell r="D3751" t="str">
            <v>FORET CELLULOSE BOIS CONST AMEUB</v>
          </cell>
          <cell r="F3751">
            <v>146</v>
          </cell>
          <cell r="G3751" t="str">
            <v>1621Z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T3751">
            <v>2.732106039186033</v>
          </cell>
        </row>
        <row r="3752">
          <cell r="A3752" t="str">
            <v>775688492</v>
          </cell>
          <cell r="B3752" t="str">
            <v>R01</v>
          </cell>
          <cell r="C3752">
            <v>123</v>
          </cell>
          <cell r="D3752" t="str">
            <v>CT INTERPR OLEAGINEUX METROPOL</v>
          </cell>
          <cell r="F3752">
            <v>51</v>
          </cell>
          <cell r="G3752" t="str">
            <v>0111Z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1</v>
          </cell>
          <cell r="R3752">
            <v>1</v>
          </cell>
          <cell r="T3752">
            <v>1.3708544389010082</v>
          </cell>
        </row>
        <row r="3753">
          <cell r="A3753" t="str">
            <v>785402371</v>
          </cell>
          <cell r="B3753" t="str">
            <v>R09</v>
          </cell>
          <cell r="C3753">
            <v>44</v>
          </cell>
          <cell r="D3753" t="str">
            <v>LRCCP LAB RECH CONTR CAOUTCHOUC</v>
          </cell>
          <cell r="F3753">
            <v>17</v>
          </cell>
          <cell r="G3753" t="str">
            <v>2219Z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1</v>
          </cell>
          <cell r="R3753">
            <v>1</v>
          </cell>
          <cell r="T3753">
            <v>0.85481980920158296</v>
          </cell>
        </row>
        <row r="3754">
          <cell r="A3754" t="str">
            <v>784601783</v>
          </cell>
          <cell r="B3754" t="str">
            <v>R10</v>
          </cell>
          <cell r="C3754">
            <v>35</v>
          </cell>
          <cell r="D3754" t="str">
            <v>SOCIETE FRANCAISE CERAMIQUE</v>
          </cell>
          <cell r="F3754">
            <v>12</v>
          </cell>
          <cell r="G3754" t="str">
            <v>2344Z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T3754">
            <v>1.0675622374856251</v>
          </cell>
        </row>
        <row r="3755">
          <cell r="A3755" t="str">
            <v>775686967</v>
          </cell>
          <cell r="B3755" t="str">
            <v>R18</v>
          </cell>
          <cell r="C3755">
            <v>133</v>
          </cell>
          <cell r="D3755" t="str">
            <v>CETIAT</v>
          </cell>
          <cell r="F3755">
            <v>33</v>
          </cell>
          <cell r="G3755" t="str">
            <v>2825Z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2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2</v>
          </cell>
          <cell r="T3755">
            <v>0.98923891677171205</v>
          </cell>
        </row>
        <row r="3756">
          <cell r="A3756" t="str">
            <v>775629074</v>
          </cell>
          <cell r="B3756" t="str">
            <v>R18</v>
          </cell>
          <cell r="C3756">
            <v>677</v>
          </cell>
          <cell r="D3756" t="str">
            <v>CETIM</v>
          </cell>
          <cell r="F3756">
            <v>399</v>
          </cell>
          <cell r="G3756" t="str">
            <v>281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4</v>
          </cell>
          <cell r="R3756">
            <v>4</v>
          </cell>
          <cell r="T3756">
            <v>0.97543750030683585</v>
          </cell>
        </row>
        <row r="3757">
          <cell r="A3757" t="str">
            <v>775728785</v>
          </cell>
          <cell r="B3757" t="str">
            <v>R30</v>
          </cell>
          <cell r="C3757">
            <v>57</v>
          </cell>
          <cell r="D3757" t="str">
            <v>CTRE TECH INDUSTRIEL CONSTR MECA</v>
          </cell>
          <cell r="F3757">
            <v>22</v>
          </cell>
          <cell r="G3757" t="str">
            <v>7219Z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T3757">
            <v>0.9958777739845871</v>
          </cell>
        </row>
        <row r="3758">
          <cell r="A3758" t="str">
            <v>775686942</v>
          </cell>
          <cell r="B3758" t="str">
            <v>R11</v>
          </cell>
          <cell r="C3758">
            <v>125</v>
          </cell>
          <cell r="D3758" t="str">
            <v>CENTRE TECHNIQUE INDUSTRIES FONDERIE</v>
          </cell>
          <cell r="F3758">
            <v>40</v>
          </cell>
          <cell r="G3758" t="str">
            <v>2451Z</v>
          </cell>
          <cell r="H3758">
            <v>1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1</v>
          </cell>
          <cell r="T3758">
            <v>0.97528721718121858</v>
          </cell>
        </row>
        <row r="3759">
          <cell r="A3759" t="str">
            <v>775697196</v>
          </cell>
          <cell r="B3759" t="str">
            <v>R10</v>
          </cell>
          <cell r="C3759">
            <v>70</v>
          </cell>
          <cell r="D3759" t="str">
            <v>CTRE TECH MATERIAUX NATURELS CONST</v>
          </cell>
          <cell r="F3759">
            <v>12</v>
          </cell>
          <cell r="G3759" t="str">
            <v>2332Z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</v>
          </cell>
          <cell r="P3759">
            <v>1</v>
          </cell>
          <cell r="Q3759">
            <v>0</v>
          </cell>
          <cell r="R3759">
            <v>2</v>
          </cell>
          <cell r="S3759" t="str">
            <v>Retraite</v>
          </cell>
          <cell r="T3759">
            <v>1.0309525294594157</v>
          </cell>
        </row>
        <row r="3760">
          <cell r="A3760" t="str">
            <v>775649726</v>
          </cell>
          <cell r="B3760" t="str">
            <v>R04</v>
          </cell>
          <cell r="C3760">
            <v>135</v>
          </cell>
          <cell r="D3760" t="str">
            <v>CTC</v>
          </cell>
          <cell r="F3760">
            <v>25</v>
          </cell>
          <cell r="G3760" t="str">
            <v>1411Z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2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2</v>
          </cell>
          <cell r="T3760">
            <v>1.4364054970765334</v>
          </cell>
        </row>
        <row r="3761">
          <cell r="A3761" t="str">
            <v>776561045</v>
          </cell>
          <cell r="B3761" t="str">
            <v>R12</v>
          </cell>
          <cell r="C3761">
            <v>58</v>
          </cell>
          <cell r="D3761" t="str">
            <v>CENT TECHN INDUST DECOLLETAGE</v>
          </cell>
          <cell r="F3761">
            <v>11</v>
          </cell>
          <cell r="G3761" t="str">
            <v>2562A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1</v>
          </cell>
          <cell r="N3761">
            <v>1</v>
          </cell>
          <cell r="O3761">
            <v>0</v>
          </cell>
          <cell r="P3761">
            <v>1</v>
          </cell>
          <cell r="Q3761">
            <v>0</v>
          </cell>
          <cell r="R3761">
            <v>3</v>
          </cell>
          <cell r="S3761" t="str">
            <v>chômage</v>
          </cell>
          <cell r="T3761">
            <v>0.94623567966264677</v>
          </cell>
        </row>
        <row r="3762">
          <cell r="A3762" t="str">
            <v>775675796</v>
          </cell>
          <cell r="B3762" t="str">
            <v>R01</v>
          </cell>
          <cell r="C3762">
            <v>280</v>
          </cell>
          <cell r="D3762" t="str">
            <v>CTIFL CTI FRUITS ET LEGUMES</v>
          </cell>
          <cell r="F3762">
            <v>83</v>
          </cell>
          <cell r="G3762" t="str">
            <v>0113Z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2</v>
          </cell>
          <cell r="Q3762">
            <v>5</v>
          </cell>
          <cell r="R3762">
            <v>7</v>
          </cell>
          <cell r="S3762" t="str">
            <v>1 retraite 1 décès</v>
          </cell>
          <cell r="T3762">
            <v>1.3050147284777089</v>
          </cell>
        </row>
        <row r="3763">
          <cell r="A3763" t="str">
            <v>775729155</v>
          </cell>
          <cell r="B3763" t="str">
            <v>R06</v>
          </cell>
          <cell r="C3763">
            <v>1709</v>
          </cell>
          <cell r="D3763" t="str">
            <v>IFP ENERGIES NOUVELLES</v>
          </cell>
          <cell r="F3763">
            <v>827</v>
          </cell>
          <cell r="G3763" t="str">
            <v>1920Z</v>
          </cell>
          <cell r="H3763">
            <v>0</v>
          </cell>
          <cell r="I3763">
            <v>9</v>
          </cell>
          <cell r="J3763">
            <v>9</v>
          </cell>
          <cell r="K3763">
            <v>0</v>
          </cell>
          <cell r="L3763">
            <v>0</v>
          </cell>
          <cell r="M3763">
            <v>19</v>
          </cell>
          <cell r="N3763">
            <v>0</v>
          </cell>
          <cell r="O3763">
            <v>0</v>
          </cell>
          <cell r="P3763">
            <v>3</v>
          </cell>
          <cell r="Q3763">
            <v>64</v>
          </cell>
          <cell r="R3763">
            <v>95</v>
          </cell>
          <cell r="S3763" t="str">
            <v>retraite</v>
          </cell>
          <cell r="T3763">
            <v>1.0499772095446047</v>
          </cell>
        </row>
        <row r="3764">
          <cell r="A3764" t="str">
            <v>775664881</v>
          </cell>
          <cell r="B3764" t="str">
            <v>R03</v>
          </cell>
          <cell r="C3764">
            <v>68</v>
          </cell>
          <cell r="D3764" t="str">
            <v>INSTITUT DES CORPS GRAS</v>
          </cell>
          <cell r="F3764">
            <v>24</v>
          </cell>
          <cell r="G3764" t="str">
            <v>1041A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T3764">
            <v>1.1021383166342782</v>
          </cell>
        </row>
        <row r="3765">
          <cell r="A3765" t="str">
            <v>433430832</v>
          </cell>
          <cell r="B3765" t="str">
            <v>R04</v>
          </cell>
          <cell r="C3765">
            <v>255</v>
          </cell>
          <cell r="D3765" t="str">
            <v>INSTITUT FRANCAIS TEXTILE &amp; HABI</v>
          </cell>
          <cell r="F3765">
            <v>48</v>
          </cell>
          <cell r="G3765" t="str">
            <v>1396Z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T3765">
            <v>0.91434209086382434</v>
          </cell>
        </row>
        <row r="3766">
          <cell r="A3766" t="str">
            <v>775878390</v>
          </cell>
          <cell r="B3766" t="str">
            <v>R30</v>
          </cell>
          <cell r="C3766">
            <v>156</v>
          </cell>
          <cell r="D3766" t="str">
            <v>ENTAV ITV France</v>
          </cell>
          <cell r="E3766" t="str">
            <v>775878390 ; 306189788 ; 414048751 ;</v>
          </cell>
          <cell r="F3766">
            <v>85</v>
          </cell>
          <cell r="G3766" t="str">
            <v>74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T3766">
            <v>1.0829250033395277</v>
          </cell>
        </row>
        <row r="3767">
          <cell r="A3767" t="str">
            <v>775594815</v>
          </cell>
          <cell r="B3767" t="str">
            <v>R05</v>
          </cell>
          <cell r="C3767">
            <v>139</v>
          </cell>
          <cell r="D3767" t="str">
            <v>CENTRE TECHNIQUE DU PAPIER</v>
          </cell>
          <cell r="F3767">
            <v>50</v>
          </cell>
          <cell r="G3767" t="str">
            <v>1712Z</v>
          </cell>
          <cell r="H3767">
            <v>1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1</v>
          </cell>
          <cell r="N3767">
            <v>2</v>
          </cell>
          <cell r="O3767">
            <v>0</v>
          </cell>
          <cell r="P3767">
            <v>3</v>
          </cell>
          <cell r="Q3767">
            <v>1</v>
          </cell>
          <cell r="R3767">
            <v>8</v>
          </cell>
          <cell r="S3767" t="str">
            <v>chômage</v>
          </cell>
          <cell r="T3767">
            <v>1.9885788458784457</v>
          </cell>
        </row>
        <row r="3768">
          <cell r="A3768" t="str">
            <v>784756413</v>
          </cell>
          <cell r="B3768" t="str">
            <v>R18</v>
          </cell>
          <cell r="C3768">
            <v>72</v>
          </cell>
          <cell r="D3768" t="str">
            <v>INSTITUT DE SOUDURE</v>
          </cell>
          <cell r="F3768">
            <v>31</v>
          </cell>
          <cell r="G3768" t="str">
            <v>2849Z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3</v>
          </cell>
          <cell r="R3768">
            <v>3</v>
          </cell>
          <cell r="T3768">
            <v>0.99433959274015193</v>
          </cell>
        </row>
        <row r="3769">
          <cell r="A3769" t="str">
            <v>779712108</v>
          </cell>
          <cell r="B3769" t="str">
            <v>R04</v>
          </cell>
          <cell r="C3769">
            <v>48</v>
          </cell>
          <cell r="D3769" t="str">
            <v>CEN TECH TEINTURE NETTOYAGE IREN</v>
          </cell>
          <cell r="F3769">
            <v>3</v>
          </cell>
          <cell r="G3769" t="str">
            <v>1310Z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T3769">
            <v>1.0570384032315527</v>
          </cell>
        </row>
        <row r="3770">
          <cell r="A3770" t="str">
            <v>775682784</v>
          </cell>
          <cell r="B3770" t="str">
            <v>R10</v>
          </cell>
          <cell r="C3770">
            <v>172</v>
          </cell>
          <cell r="D3770" t="str">
            <v>CERIB</v>
          </cell>
          <cell r="F3770">
            <v>47</v>
          </cell>
          <cell r="G3770" t="str">
            <v>2361Z</v>
          </cell>
          <cell r="H3770">
            <v>1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3</v>
          </cell>
          <cell r="N3770">
            <v>0</v>
          </cell>
          <cell r="O3770">
            <v>0</v>
          </cell>
          <cell r="P3770">
            <v>2</v>
          </cell>
          <cell r="Q3770">
            <v>5</v>
          </cell>
          <cell r="R3770">
            <v>11</v>
          </cell>
          <cell r="S3770" t="str">
            <v>retraite</v>
          </cell>
          <cell r="T3770">
            <v>1.077945964880654</v>
          </cell>
        </row>
        <row r="3771">
          <cell r="A3771" t="str">
            <v>775681323</v>
          </cell>
          <cell r="B3771" t="str">
            <v>R01</v>
          </cell>
          <cell r="C3771">
            <v>98</v>
          </cell>
          <cell r="D3771" t="str">
            <v>IFIP INSTITUT DU PORC</v>
          </cell>
          <cell r="F3771">
            <v>78</v>
          </cell>
          <cell r="G3771" t="str">
            <v>0146Z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2</v>
          </cell>
          <cell r="N3771">
            <v>1</v>
          </cell>
          <cell r="O3771">
            <v>0</v>
          </cell>
          <cell r="P3771">
            <v>1</v>
          </cell>
          <cell r="Q3771">
            <v>0</v>
          </cell>
          <cell r="R3771">
            <v>4</v>
          </cell>
          <cell r="S3771" t="str">
            <v>retraite</v>
          </cell>
          <cell r="T3771">
            <v>1.1389441588545397</v>
          </cell>
        </row>
        <row r="3772">
          <cell r="A3772" t="str">
            <v>322769365</v>
          </cell>
          <cell r="B3772" t="str">
            <v>R03</v>
          </cell>
          <cell r="C3772">
            <v>351</v>
          </cell>
          <cell r="D3772" t="str">
            <v>ALLIANCE OCEANE</v>
          </cell>
          <cell r="F3772">
            <v>4</v>
          </cell>
          <cell r="G3772" t="str">
            <v>1020Z</v>
          </cell>
          <cell r="H3772">
            <v>3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3</v>
          </cell>
          <cell r="T3772">
            <v>1.035139445896806</v>
          </cell>
        </row>
        <row r="3773">
          <cell r="A3773" t="str">
            <v>333385375</v>
          </cell>
          <cell r="B3773" t="str">
            <v>R30</v>
          </cell>
          <cell r="C3773">
            <v>48</v>
          </cell>
          <cell r="D3773" t="str">
            <v>ABMI IDF</v>
          </cell>
          <cell r="F3773">
            <v>3</v>
          </cell>
          <cell r="G3773" t="str">
            <v>7112B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2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2</v>
          </cell>
          <cell r="T3773">
            <v>0.99794107452878311</v>
          </cell>
        </row>
        <row r="3774">
          <cell r="A3774" t="str">
            <v>578500803</v>
          </cell>
          <cell r="B3774" t="str">
            <v>R12</v>
          </cell>
          <cell r="C3774">
            <v>469</v>
          </cell>
          <cell r="D3774" t="str">
            <v>CADDIE</v>
          </cell>
          <cell r="F3774">
            <v>3</v>
          </cell>
          <cell r="G3774" t="str">
            <v>2599B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T3774">
            <v>1.0908378814396995</v>
          </cell>
        </row>
        <row r="3775">
          <cell r="A3775" t="str">
            <v>542102959</v>
          </cell>
          <cell r="B3775" t="str">
            <v>R17</v>
          </cell>
          <cell r="C3775">
            <v>296</v>
          </cell>
          <cell r="D3775" t="str">
            <v>ARO WELDING TECHNOLOGIES</v>
          </cell>
          <cell r="F3775">
            <v>11</v>
          </cell>
          <cell r="G3775" t="str">
            <v>2790Z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T3775">
            <v>1.0230214172415206</v>
          </cell>
        </row>
        <row r="3776">
          <cell r="A3776" t="str">
            <v>419173364</v>
          </cell>
          <cell r="B3776" t="str">
            <v>R25</v>
          </cell>
          <cell r="C3776">
            <v>253</v>
          </cell>
          <cell r="D3776" t="str">
            <v>INEO ENGINEERING &amp; SYSTEMS</v>
          </cell>
          <cell r="F3776">
            <v>26</v>
          </cell>
          <cell r="G3776" t="str">
            <v>4321A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T3776">
            <v>0.75868466160893244</v>
          </cell>
        </row>
        <row r="3777">
          <cell r="A3777" t="str">
            <v>337508121</v>
          </cell>
          <cell r="B3777" t="str">
            <v>R25</v>
          </cell>
          <cell r="C3777">
            <v>48</v>
          </cell>
          <cell r="D3777" t="str">
            <v>ALPI SA</v>
          </cell>
          <cell r="F3777">
            <v>31</v>
          </cell>
          <cell r="G3777" t="str">
            <v>4222Z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T3777">
            <v>0.65702161133772019</v>
          </cell>
        </row>
        <row r="3778">
          <cell r="A3778" t="str">
            <v>086150083</v>
          </cell>
          <cell r="B3778" t="str">
            <v>R07</v>
          </cell>
          <cell r="C3778">
            <v>77</v>
          </cell>
          <cell r="D3778" t="str">
            <v>AKZO NOBEL PACKAGING COATINGS</v>
          </cell>
          <cell r="F3778">
            <v>5</v>
          </cell>
          <cell r="G3778" t="str">
            <v>2030Z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T3778">
            <v>1.0023264265489042</v>
          </cell>
        </row>
        <row r="3779">
          <cell r="A3779" t="str">
            <v>399161413</v>
          </cell>
          <cell r="B3779" t="str">
            <v>R17</v>
          </cell>
          <cell r="C3779">
            <v>368</v>
          </cell>
          <cell r="D3779" t="str">
            <v>CHAFFOTEAUX</v>
          </cell>
          <cell r="F3779">
            <v>10</v>
          </cell>
          <cell r="G3779" t="str">
            <v>275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T3779">
            <v>1.0209013629268935</v>
          </cell>
        </row>
        <row r="3780">
          <cell r="A3780" t="str">
            <v>527863039</v>
          </cell>
          <cell r="B3780" t="str">
            <v>R30</v>
          </cell>
          <cell r="C3780">
            <v>156</v>
          </cell>
          <cell r="D3780" t="str">
            <v>INTEL MOBILE COMMUNICATIONS France SAS</v>
          </cell>
          <cell r="F3780">
            <v>143</v>
          </cell>
          <cell r="G3780" t="str">
            <v>7219Z</v>
          </cell>
          <cell r="H3780">
            <v>0</v>
          </cell>
          <cell r="I3780">
            <v>0</v>
          </cell>
          <cell r="J3780">
            <v>0</v>
          </cell>
          <cell r="K3780">
            <v>2</v>
          </cell>
          <cell r="L3780">
            <v>2</v>
          </cell>
          <cell r="M3780">
            <v>0</v>
          </cell>
          <cell r="N3780">
            <v>0</v>
          </cell>
          <cell r="O3780">
            <v>4</v>
          </cell>
          <cell r="P3780">
            <v>1</v>
          </cell>
          <cell r="Q3780">
            <v>0</v>
          </cell>
          <cell r="R3780">
            <v>7</v>
          </cell>
          <cell r="T3780">
            <v>1.0116696013533801</v>
          </cell>
        </row>
        <row r="3781">
          <cell r="A3781" t="str">
            <v>533293619</v>
          </cell>
          <cell r="B3781" t="str">
            <v>R09</v>
          </cell>
          <cell r="C3781">
            <v>304</v>
          </cell>
          <cell r="D3781" t="str">
            <v>SES NOUVELLE</v>
          </cell>
          <cell r="F3781">
            <v>8</v>
          </cell>
          <cell r="G3781" t="str">
            <v>2223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T3781">
            <v>1.0575810901393792</v>
          </cell>
        </row>
        <row r="3782">
          <cell r="A3782" t="str">
            <v>509648697</v>
          </cell>
          <cell r="B3782" t="str">
            <v>R14</v>
          </cell>
          <cell r="C3782">
            <v>130</v>
          </cell>
          <cell r="D3782" t="str">
            <v>THOMSON BROADCAST</v>
          </cell>
          <cell r="F3782">
            <v>20</v>
          </cell>
          <cell r="G3782" t="str">
            <v>2630Z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T3782">
            <v>1.0020343737600887</v>
          </cell>
        </row>
        <row r="3783">
          <cell r="A3783" t="str">
            <v>502454044</v>
          </cell>
          <cell r="B3783" t="str">
            <v>R09</v>
          </cell>
          <cell r="C3783">
            <v>470</v>
          </cell>
          <cell r="D3783" t="str">
            <v>TORAY FILMS EUROPE</v>
          </cell>
          <cell r="F3783">
            <v>7</v>
          </cell>
          <cell r="G3783" t="str">
            <v>2221Z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T3783">
            <v>0.87415440723242921</v>
          </cell>
        </row>
        <row r="3784">
          <cell r="A3784" t="str">
            <v>552134728</v>
          </cell>
          <cell r="B3784" t="str">
            <v>R30</v>
          </cell>
          <cell r="C3784">
            <v>98</v>
          </cell>
          <cell r="D3784" t="str">
            <v>ALSI AIR LIQUIDE SANTE INTERNATIONAL</v>
          </cell>
          <cell r="F3784">
            <v>22</v>
          </cell>
          <cell r="G3784" t="str">
            <v>7219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T3784">
            <v>1.0583189703089639</v>
          </cell>
        </row>
        <row r="3785">
          <cell r="A3785" t="str">
            <v>006620066</v>
          </cell>
          <cell r="B3785" t="str">
            <v>R09</v>
          </cell>
          <cell r="C3785">
            <v>306</v>
          </cell>
          <cell r="D3785" t="str">
            <v>CAOUTCHOUCS MODERNES</v>
          </cell>
          <cell r="F3785">
            <v>4</v>
          </cell>
          <cell r="G3785" t="str">
            <v>2219Z</v>
          </cell>
          <cell r="H3785">
            <v>0</v>
          </cell>
          <cell r="I3785">
            <v>1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</v>
          </cell>
          <cell r="T3785">
            <v>0.98154461530706827</v>
          </cell>
        </row>
        <row r="3786">
          <cell r="A3786" t="str">
            <v>352948434</v>
          </cell>
          <cell r="B3786" t="str">
            <v>R09</v>
          </cell>
          <cell r="C3786">
            <v>693</v>
          </cell>
          <cell r="D3786" t="str">
            <v>FIXATION FR</v>
          </cell>
          <cell r="F3786">
            <v>41</v>
          </cell>
          <cell r="G3786" t="str">
            <v>2229A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T3786">
            <v>1.2767869849490487</v>
          </cell>
        </row>
        <row r="3787">
          <cell r="A3787" t="str">
            <v>057506677</v>
          </cell>
          <cell r="B3787" t="str">
            <v>R09</v>
          </cell>
          <cell r="C3787">
            <v>488</v>
          </cell>
          <cell r="D3787" t="str">
            <v>FREUDENBERG SAS</v>
          </cell>
          <cell r="F3787">
            <v>12</v>
          </cell>
          <cell r="G3787" t="str">
            <v>2219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1</v>
          </cell>
          <cell r="Q3787">
            <v>0</v>
          </cell>
          <cell r="R3787">
            <v>1</v>
          </cell>
          <cell r="S3787" t="str">
            <v>retraite</v>
          </cell>
          <cell r="T3787">
            <v>1.0377942656978292</v>
          </cell>
        </row>
        <row r="3788">
          <cell r="A3788" t="str">
            <v>300032380</v>
          </cell>
          <cell r="B3788" t="str">
            <v>R15</v>
          </cell>
          <cell r="C3788">
            <v>47</v>
          </cell>
          <cell r="D3788" t="str">
            <v>JAY ELECTRONIQUE</v>
          </cell>
          <cell r="F3788">
            <v>8</v>
          </cell>
          <cell r="G3788" t="str">
            <v>2651B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T3788">
            <v>0.99185371768019648</v>
          </cell>
        </row>
        <row r="3789">
          <cell r="A3789" t="str">
            <v>302305529</v>
          </cell>
          <cell r="B3789" t="str">
            <v>R07</v>
          </cell>
          <cell r="C3789">
            <v>91</v>
          </cell>
          <cell r="D3789" t="str">
            <v>CLARIANT PRODUCTION (FRANCE)</v>
          </cell>
          <cell r="F3789">
            <v>2</v>
          </cell>
          <cell r="G3789" t="str">
            <v>2012Z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T3789">
            <v>1.0021548230092134</v>
          </cell>
        </row>
        <row r="3790">
          <cell r="A3790" t="str">
            <v>304735640</v>
          </cell>
          <cell r="B3790" t="str">
            <v>R11</v>
          </cell>
          <cell r="C3790">
            <v>489</v>
          </cell>
          <cell r="D3790" t="str">
            <v>SOC AVEYRONNAISE DE METALLURGIE</v>
          </cell>
          <cell r="F3790">
            <v>2</v>
          </cell>
          <cell r="G3790" t="str">
            <v>2453Z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T3790">
            <v>0.99594560454612524</v>
          </cell>
        </row>
        <row r="3791">
          <cell r="A3791" t="str">
            <v>305061533</v>
          </cell>
          <cell r="B3791" t="str">
            <v>R22</v>
          </cell>
          <cell r="C3791">
            <v>53</v>
          </cell>
          <cell r="D3791" t="str">
            <v>HILL ROM INDUSTRIES SA</v>
          </cell>
          <cell r="F3791">
            <v>9</v>
          </cell>
          <cell r="G3791" t="str">
            <v>3250A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T3791">
            <v>0.9940944374079117</v>
          </cell>
        </row>
        <row r="3792">
          <cell r="A3792" t="str">
            <v>305273724</v>
          </cell>
          <cell r="B3792" t="str">
            <v>R12</v>
          </cell>
          <cell r="C3792">
            <v>135</v>
          </cell>
          <cell r="D3792" t="str">
            <v>GROLLEAU SAS</v>
          </cell>
          <cell r="F3792">
            <v>4</v>
          </cell>
          <cell r="G3792" t="str">
            <v>2511Z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T3792">
            <v>1.0713364377405201</v>
          </cell>
        </row>
        <row r="3793">
          <cell r="A3793" t="str">
            <v>696780428</v>
          </cell>
          <cell r="B3793" t="str">
            <v>R12</v>
          </cell>
          <cell r="C3793">
            <v>659</v>
          </cell>
          <cell r="D3793" t="str">
            <v>BODYCOTE</v>
          </cell>
          <cell r="F3793">
            <v>5</v>
          </cell>
          <cell r="G3793" t="str">
            <v>2561Z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1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1</v>
          </cell>
          <cell r="T3793">
            <v>1.0522546655590865</v>
          </cell>
        </row>
        <row r="3794">
          <cell r="A3794" t="str">
            <v>306643925</v>
          </cell>
          <cell r="B3794" t="str">
            <v>R18</v>
          </cell>
          <cell r="C3794">
            <v>44</v>
          </cell>
          <cell r="D3794" t="str">
            <v>VERDELET ATN</v>
          </cell>
          <cell r="F3794">
            <v>1</v>
          </cell>
          <cell r="G3794" t="str">
            <v>2814Z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T3794">
            <v>9.483710179752709</v>
          </cell>
        </row>
        <row r="3795">
          <cell r="A3795" t="str">
            <v>301984563</v>
          </cell>
          <cell r="B3795" t="str">
            <v>R10</v>
          </cell>
          <cell r="C3795">
            <v>1537</v>
          </cell>
          <cell r="D3795" t="str">
            <v>STRADAL</v>
          </cell>
          <cell r="F3795">
            <v>7</v>
          </cell>
          <cell r="G3795" t="str">
            <v>2361Z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T3795">
            <v>0.98480609690665155</v>
          </cell>
        </row>
        <row r="3796">
          <cell r="A3796" t="str">
            <v>315161141</v>
          </cell>
          <cell r="B3796" t="str">
            <v>R19</v>
          </cell>
          <cell r="C3796">
            <v>714</v>
          </cell>
          <cell r="D3796" t="str">
            <v>HONEYWELL GARRETT SA</v>
          </cell>
          <cell r="F3796">
            <v>120</v>
          </cell>
          <cell r="G3796" t="str">
            <v>2932Z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6</v>
          </cell>
          <cell r="N3796">
            <v>0</v>
          </cell>
          <cell r="O3796">
            <v>0</v>
          </cell>
          <cell r="P3796">
            <v>1</v>
          </cell>
          <cell r="Q3796">
            <v>0</v>
          </cell>
          <cell r="R3796">
            <v>7</v>
          </cell>
          <cell r="T3796">
            <v>0.85282083431331357</v>
          </cell>
        </row>
        <row r="3797">
          <cell r="A3797" t="str">
            <v>775694995</v>
          </cell>
          <cell r="B3797" t="str">
            <v>R17</v>
          </cell>
          <cell r="C3797">
            <v>1347</v>
          </cell>
          <cell r="D3797" t="str">
            <v>ECE</v>
          </cell>
          <cell r="F3797">
            <v>132</v>
          </cell>
          <cell r="G3797" t="str">
            <v>2712Z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8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8</v>
          </cell>
          <cell r="T3797">
            <v>1.128174170625394</v>
          </cell>
        </row>
        <row r="3798">
          <cell r="A3798" t="str">
            <v>344844998</v>
          </cell>
          <cell r="B3798" t="str">
            <v>R19</v>
          </cell>
          <cell r="C3798">
            <v>1765</v>
          </cell>
          <cell r="D3798" t="str">
            <v>MGI COUTIER</v>
          </cell>
          <cell r="F3798">
            <v>113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16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16</v>
          </cell>
          <cell r="T3798">
            <v>1.0180928886272833</v>
          </cell>
        </row>
        <row r="3799">
          <cell r="A3799" t="str">
            <v>319640983</v>
          </cell>
          <cell r="B3799" t="str">
            <v>R07</v>
          </cell>
          <cell r="C3799">
            <v>130</v>
          </cell>
          <cell r="D3799" t="str">
            <v>ZOLPAN SAVOIE</v>
          </cell>
          <cell r="F3799">
            <v>6</v>
          </cell>
          <cell r="G3799" t="str">
            <v>2030Z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1</v>
          </cell>
          <cell r="R3799">
            <v>1</v>
          </cell>
          <cell r="T3799">
            <v>1.0054554685224262</v>
          </cell>
        </row>
        <row r="3800">
          <cell r="A3800" t="str">
            <v>428743686</v>
          </cell>
          <cell r="B3800" t="str">
            <v>R18</v>
          </cell>
          <cell r="C3800">
            <v>254</v>
          </cell>
          <cell r="D3800" t="str">
            <v>AIRWELL INDUSTRIE FRANCE SAS</v>
          </cell>
          <cell r="F3800">
            <v>8</v>
          </cell>
          <cell r="G3800" t="str">
            <v>282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T3800">
            <v>1.0001618330519071</v>
          </cell>
        </row>
        <row r="3801">
          <cell r="A3801" t="str">
            <v>326780541</v>
          </cell>
          <cell r="B3801" t="str">
            <v>R19</v>
          </cell>
          <cell r="C3801">
            <v>668</v>
          </cell>
          <cell r="D3801" t="str">
            <v>AUTOLIV ISODELTA</v>
          </cell>
          <cell r="F3801">
            <v>25</v>
          </cell>
          <cell r="G3801" t="str">
            <v>2932Z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T3801">
            <v>1.025286440667535</v>
          </cell>
        </row>
        <row r="3802">
          <cell r="A3802" t="str">
            <v>327867925</v>
          </cell>
          <cell r="B3802" t="str">
            <v>R07</v>
          </cell>
          <cell r="C3802">
            <v>44</v>
          </cell>
          <cell r="D3802" t="str">
            <v>BIMA 83</v>
          </cell>
          <cell r="F3802">
            <v>3</v>
          </cell>
          <cell r="G3802" t="str">
            <v>2012Z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T3802">
            <v>1.0022120200753417</v>
          </cell>
        </row>
        <row r="3803">
          <cell r="A3803" t="str">
            <v>327985230</v>
          </cell>
          <cell r="B3803" t="str">
            <v>R09</v>
          </cell>
          <cell r="C3803">
            <v>125</v>
          </cell>
          <cell r="D3803" t="str">
            <v>AERECO SA</v>
          </cell>
          <cell r="F3803">
            <v>13</v>
          </cell>
          <cell r="G3803" t="str">
            <v>2223Z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T3803">
            <v>1.0956343532711015</v>
          </cell>
        </row>
        <row r="3804">
          <cell r="A3804" t="str">
            <v>329959217</v>
          </cell>
          <cell r="B3804" t="str">
            <v>R17</v>
          </cell>
          <cell r="C3804">
            <v>325</v>
          </cell>
          <cell r="D3804" t="str">
            <v>AUTOMOTIVE LIGHTING REAR LAMPS F</v>
          </cell>
          <cell r="F3804">
            <v>25</v>
          </cell>
          <cell r="G3804" t="str">
            <v>2740Z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2</v>
          </cell>
          <cell r="R3804">
            <v>2</v>
          </cell>
          <cell r="T3804">
            <v>0.99581019410537097</v>
          </cell>
        </row>
        <row r="3805">
          <cell r="A3805" t="str">
            <v>330339144</v>
          </cell>
          <cell r="B3805" t="str">
            <v>R10</v>
          </cell>
          <cell r="C3805">
            <v>750</v>
          </cell>
          <cell r="D3805" t="str">
            <v>KOHLER France</v>
          </cell>
          <cell r="E3805" t="str">
            <v>330339144 ; 625680343 ;</v>
          </cell>
          <cell r="F3805">
            <v>4</v>
          </cell>
          <cell r="G3805" t="str">
            <v>2342Z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1</v>
          </cell>
          <cell r="Q3805">
            <v>1</v>
          </cell>
          <cell r="R3805">
            <v>2</v>
          </cell>
          <cell r="T3805">
            <v>0.9815959815291766</v>
          </cell>
        </row>
        <row r="3806">
          <cell r="A3806" t="str">
            <v>378522858</v>
          </cell>
          <cell r="B3806" t="str">
            <v>R10</v>
          </cell>
          <cell r="C3806">
            <v>41</v>
          </cell>
          <cell r="D3806" t="str">
            <v>FIBAC</v>
          </cell>
          <cell r="F3806">
            <v>7</v>
          </cell>
          <cell r="G3806" t="str">
            <v>2352Z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1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1</v>
          </cell>
          <cell r="T3806">
            <v>9.3359617986750578</v>
          </cell>
        </row>
        <row r="3807">
          <cell r="A3807" t="str">
            <v>572040509</v>
          </cell>
          <cell r="B3807" t="str">
            <v>R09</v>
          </cell>
          <cell r="C3807">
            <v>451</v>
          </cell>
          <cell r="D3807" t="str">
            <v>CARBODY SAS</v>
          </cell>
          <cell r="F3807">
            <v>15</v>
          </cell>
          <cell r="G3807" t="str">
            <v>2219Z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T3807">
            <v>1.0599159494564492</v>
          </cell>
        </row>
        <row r="3808">
          <cell r="A3808" t="str">
            <v>442694436</v>
          </cell>
          <cell r="B3808" t="str">
            <v>R19</v>
          </cell>
          <cell r="C3808">
            <v>2173</v>
          </cell>
          <cell r="D3808" t="str">
            <v>MECACORP</v>
          </cell>
          <cell r="E3808" t="str">
            <v>442694436 ; 414777391 ; 352658512 ; 387852601 ; 765201124</v>
          </cell>
          <cell r="F3808">
            <v>95</v>
          </cell>
          <cell r="G3808" t="str">
            <v>2932Z</v>
          </cell>
          <cell r="H3808">
            <v>0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11</v>
          </cell>
          <cell r="N3808">
            <v>0</v>
          </cell>
          <cell r="O3808">
            <v>0</v>
          </cell>
          <cell r="P3808">
            <v>5</v>
          </cell>
          <cell r="Q3808">
            <v>0</v>
          </cell>
          <cell r="R3808">
            <v>17</v>
          </cell>
          <cell r="T3808">
            <v>1.0598631859167467</v>
          </cell>
        </row>
        <row r="3809">
          <cell r="A3809" t="str">
            <v>400642187</v>
          </cell>
          <cell r="B3809" t="str">
            <v>R18</v>
          </cell>
          <cell r="C3809">
            <v>122</v>
          </cell>
          <cell r="D3809" t="str">
            <v>VERNET BEHRINGER</v>
          </cell>
          <cell r="F3809">
            <v>8</v>
          </cell>
          <cell r="G3809" t="str">
            <v>2841Z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1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T3809">
            <v>1.0031363683218484</v>
          </cell>
        </row>
        <row r="3810">
          <cell r="A3810" t="str">
            <v>017251067</v>
          </cell>
          <cell r="B3810" t="str">
            <v>R19</v>
          </cell>
          <cell r="C3810">
            <v>1182</v>
          </cell>
          <cell r="D3810" t="str">
            <v>VALEO SECURITE HABITACLE</v>
          </cell>
          <cell r="F3810">
            <v>107</v>
          </cell>
          <cell r="G3810" t="str">
            <v>293</v>
          </cell>
          <cell r="H3810">
            <v>0</v>
          </cell>
          <cell r="I3810">
            <v>9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4</v>
          </cell>
          <cell r="R3810">
            <v>13</v>
          </cell>
          <cell r="T3810">
            <v>0.86941627930899057</v>
          </cell>
        </row>
        <row r="3811">
          <cell r="A3811" t="str">
            <v>347601221</v>
          </cell>
          <cell r="B3811" t="str">
            <v>R09</v>
          </cell>
          <cell r="C3811">
            <v>82</v>
          </cell>
          <cell r="D3811" t="str">
            <v>TECHLAM</v>
          </cell>
          <cell r="F3811">
            <v>1</v>
          </cell>
          <cell r="G3811" t="str">
            <v>2219Z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T3811">
            <v>1.0069803969479889</v>
          </cell>
        </row>
        <row r="3812">
          <cell r="A3812" t="str">
            <v>351251194</v>
          </cell>
          <cell r="B3812" t="str">
            <v>R13</v>
          </cell>
          <cell r="C3812">
            <v>112</v>
          </cell>
          <cell r="D3812" t="str">
            <v>OCE PRINT LOGIC TECHNOLOGIES SA</v>
          </cell>
          <cell r="F3812">
            <v>82</v>
          </cell>
          <cell r="G3812" t="str">
            <v>2620Z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T3812">
            <v>1.3719084825526686</v>
          </cell>
        </row>
        <row r="3813">
          <cell r="A3813" t="str">
            <v>353310360</v>
          </cell>
          <cell r="B3813" t="str">
            <v>R17</v>
          </cell>
          <cell r="C3813">
            <v>32</v>
          </cell>
          <cell r="D3813" t="str">
            <v>CELDUC TRANSFOS SA</v>
          </cell>
          <cell r="F3813">
            <v>4</v>
          </cell>
          <cell r="G3813" t="str">
            <v>2711Z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T3813">
            <v>0.99432816445137284</v>
          </cell>
        </row>
        <row r="3814">
          <cell r="A3814" t="str">
            <v>417350386</v>
          </cell>
          <cell r="B3814" t="str">
            <v>R08</v>
          </cell>
          <cell r="C3814">
            <v>178</v>
          </cell>
          <cell r="D3814" t="str">
            <v>NOVARTIS SANTE ANIMALE SAS</v>
          </cell>
          <cell r="F3814">
            <v>7</v>
          </cell>
          <cell r="G3814" t="str">
            <v>2120Z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T3814">
            <v>0.998081981213082</v>
          </cell>
        </row>
        <row r="3815">
          <cell r="A3815" t="str">
            <v>425920212</v>
          </cell>
          <cell r="B3815" t="str">
            <v>R09</v>
          </cell>
          <cell r="C3815">
            <v>568</v>
          </cell>
          <cell r="D3815" t="str">
            <v>SNC PNEU LAURENT</v>
          </cell>
          <cell r="F3815">
            <v>1</v>
          </cell>
          <cell r="G3815" t="str">
            <v>2211Z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T3815">
            <v>1.0069803969479889</v>
          </cell>
        </row>
        <row r="3816">
          <cell r="A3816" t="str">
            <v>497180695</v>
          </cell>
          <cell r="B3816" t="str">
            <v>R04</v>
          </cell>
          <cell r="C3816">
            <v>109</v>
          </cell>
          <cell r="D3816" t="str">
            <v>SPERIAN PROTECTION ARMOR</v>
          </cell>
          <cell r="F3816">
            <v>5</v>
          </cell>
          <cell r="G3816" t="str">
            <v>1395Z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T3816">
            <v>2.3833033565132999</v>
          </cell>
        </row>
        <row r="3817">
          <cell r="A3817" t="str">
            <v>515580421</v>
          </cell>
          <cell r="B3817" t="str">
            <v>R19</v>
          </cell>
          <cell r="C3817">
            <v>658</v>
          </cell>
          <cell r="D3817" t="str">
            <v>ALLEVARD REJNA AUTOSUSPENSIONS</v>
          </cell>
          <cell r="F3817">
            <v>27</v>
          </cell>
          <cell r="G3817" t="str">
            <v>293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T3817">
            <v>1.0172372848707445</v>
          </cell>
        </row>
        <row r="3818">
          <cell r="A3818" t="str">
            <v>552057440</v>
          </cell>
          <cell r="B3818" t="str">
            <v>R15</v>
          </cell>
          <cell r="C3818">
            <v>113</v>
          </cell>
          <cell r="D3818" t="str">
            <v>SPERIAN RESPIRATORY PROTECTION F</v>
          </cell>
          <cell r="F3818">
            <v>8</v>
          </cell>
          <cell r="G3818" t="str">
            <v>2651B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T3818">
            <v>1.0030195368038768</v>
          </cell>
        </row>
        <row r="3819">
          <cell r="A3819" t="str">
            <v>552139677</v>
          </cell>
          <cell r="B3819" t="str">
            <v>R08</v>
          </cell>
          <cell r="C3819">
            <v>528</v>
          </cell>
          <cell r="D3819" t="str">
            <v>SEPTODONT SAS</v>
          </cell>
          <cell r="F3819">
            <v>12</v>
          </cell>
          <cell r="G3819" t="str">
            <v>2120Z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T3819">
            <v>1.0057431124906195</v>
          </cell>
        </row>
        <row r="3820">
          <cell r="A3820" t="str">
            <v>553620022</v>
          </cell>
          <cell r="B3820" t="str">
            <v>R04</v>
          </cell>
          <cell r="C3820">
            <v>34</v>
          </cell>
          <cell r="D3820" t="str">
            <v>PORCHER INDUSTRIES</v>
          </cell>
          <cell r="F3820">
            <v>6</v>
          </cell>
          <cell r="G3820" t="str">
            <v>1320Z</v>
          </cell>
          <cell r="H3820">
            <v>1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1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2</v>
          </cell>
          <cell r="T3820">
            <v>2.953790979805536</v>
          </cell>
        </row>
        <row r="3821">
          <cell r="A3821" t="str">
            <v>562128132</v>
          </cell>
          <cell r="B3821" t="str">
            <v>R07</v>
          </cell>
          <cell r="C3821">
            <v>132</v>
          </cell>
          <cell r="D3821" t="str">
            <v>SENSIENT COSMETIC TECHNOLOGIES</v>
          </cell>
          <cell r="F3821">
            <v>8</v>
          </cell>
          <cell r="G3821" t="str">
            <v>2012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T3821">
            <v>1.002498067115617</v>
          </cell>
        </row>
        <row r="3822">
          <cell r="A3822" t="str">
            <v>571920412</v>
          </cell>
          <cell r="B3822" t="str">
            <v>R18</v>
          </cell>
          <cell r="C3822">
            <v>77</v>
          </cell>
          <cell r="D3822" t="str">
            <v>ARRAS MAXEI</v>
          </cell>
          <cell r="F3822">
            <v>5</v>
          </cell>
          <cell r="G3822" t="str">
            <v>2829B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T3822">
            <v>9.4985692258814094</v>
          </cell>
        </row>
        <row r="3823">
          <cell r="A3823" t="str">
            <v>385019070</v>
          </cell>
          <cell r="B3823" t="str">
            <v>R10</v>
          </cell>
          <cell r="C3823">
            <v>810</v>
          </cell>
          <cell r="D3823" t="str">
            <v>WEBER ET BROUTIN FRANCE</v>
          </cell>
          <cell r="F3823">
            <v>10</v>
          </cell>
          <cell r="G3823" t="str">
            <v>2364Z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</v>
          </cell>
          <cell r="P3823">
            <v>0</v>
          </cell>
          <cell r="Q3823">
            <v>0</v>
          </cell>
          <cell r="R3823">
            <v>1</v>
          </cell>
          <cell r="T3823">
            <v>1.0406811873925368</v>
          </cell>
        </row>
        <row r="3824">
          <cell r="A3824" t="str">
            <v>572232411</v>
          </cell>
          <cell r="B3824" t="str">
            <v>R07</v>
          </cell>
          <cell r="C3824">
            <v>591</v>
          </cell>
          <cell r="D3824" t="str">
            <v>SIKA FRANCE</v>
          </cell>
          <cell r="F3824">
            <v>9</v>
          </cell>
          <cell r="G3824" t="str">
            <v>2059Z</v>
          </cell>
          <cell r="H3824">
            <v>2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2</v>
          </cell>
          <cell r="T3824">
            <v>1.0056277838239029</v>
          </cell>
        </row>
        <row r="3825">
          <cell r="A3825" t="str">
            <v>592880587</v>
          </cell>
          <cell r="B3825" t="str">
            <v>R18</v>
          </cell>
          <cell r="C3825">
            <v>150</v>
          </cell>
          <cell r="D3825" t="str">
            <v>ELECTROLUX LAUNDRY SYSTEMS FRANC</v>
          </cell>
          <cell r="F3825">
            <v>11</v>
          </cell>
          <cell r="G3825" t="str">
            <v>2894Z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T3825">
            <v>1.0043157010665891</v>
          </cell>
        </row>
        <row r="3826">
          <cell r="A3826" t="str">
            <v>609803416</v>
          </cell>
          <cell r="B3826" t="str">
            <v>R07</v>
          </cell>
          <cell r="C3826">
            <v>189</v>
          </cell>
          <cell r="D3826" t="str">
            <v>AKZO NOBEL POWDER COATINGS</v>
          </cell>
          <cell r="F3826">
            <v>1</v>
          </cell>
          <cell r="G3826" t="str">
            <v>2030Z</v>
          </cell>
          <cell r="H3826">
            <v>1</v>
          </cell>
          <cell r="I3826">
            <v>1</v>
          </cell>
          <cell r="J3826">
            <v>1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2</v>
          </cell>
          <cell r="T3826">
            <v>1.0000570420232546</v>
          </cell>
        </row>
        <row r="3827">
          <cell r="A3827" t="str">
            <v>410041677</v>
          </cell>
          <cell r="B3827" t="str">
            <v>R18</v>
          </cell>
          <cell r="C3827">
            <v>421</v>
          </cell>
          <cell r="D3827" t="str">
            <v>CARRIER TRANSICOLD INDUSTRIES SCS</v>
          </cell>
          <cell r="F3827">
            <v>14</v>
          </cell>
          <cell r="G3827" t="str">
            <v>2825Z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T3827">
            <v>1.0025134281919779</v>
          </cell>
        </row>
        <row r="3828">
          <cell r="A3828" t="str">
            <v>622017077</v>
          </cell>
          <cell r="B3828" t="str">
            <v>R08</v>
          </cell>
          <cell r="C3828">
            <v>287</v>
          </cell>
          <cell r="D3828" t="str">
            <v>CATALENT FRANCE BEINHEIM SA</v>
          </cell>
          <cell r="F3828">
            <v>11</v>
          </cell>
          <cell r="G3828" t="str">
            <v>2120Z</v>
          </cell>
          <cell r="H3828">
            <v>1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1</v>
          </cell>
          <cell r="T3828">
            <v>1.0061975956802189</v>
          </cell>
        </row>
        <row r="3829">
          <cell r="A3829" t="str">
            <v>651820177</v>
          </cell>
          <cell r="B3829" t="str">
            <v>R09</v>
          </cell>
          <cell r="C3829">
            <v>81</v>
          </cell>
          <cell r="D3829" t="str">
            <v>SIDIAC SAS</v>
          </cell>
          <cell r="F3829">
            <v>4</v>
          </cell>
          <cell r="G3829" t="str">
            <v>2219Z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T3829">
            <v>0.93747838715566489</v>
          </cell>
        </row>
        <row r="3830">
          <cell r="A3830" t="str">
            <v>652025370</v>
          </cell>
          <cell r="B3830" t="str">
            <v>R19</v>
          </cell>
          <cell r="C3830">
            <v>295</v>
          </cell>
          <cell r="D3830" t="str">
            <v>DAV SA</v>
          </cell>
          <cell r="F3830">
            <v>41</v>
          </cell>
          <cell r="G3830" t="str">
            <v>2931Z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2</v>
          </cell>
          <cell r="N3830">
            <v>0</v>
          </cell>
          <cell r="O3830">
            <v>1</v>
          </cell>
          <cell r="P3830">
            <v>0</v>
          </cell>
          <cell r="Q3830">
            <v>0</v>
          </cell>
          <cell r="R3830">
            <v>3</v>
          </cell>
          <cell r="T3830">
            <v>0.96306740209883479</v>
          </cell>
        </row>
        <row r="3831">
          <cell r="A3831" t="str">
            <v>663780211</v>
          </cell>
          <cell r="B3831" t="str">
            <v>R09</v>
          </cell>
          <cell r="C3831">
            <v>77</v>
          </cell>
          <cell r="D3831" t="str">
            <v>MGJ MANUF GENERALE DE JOINTS</v>
          </cell>
          <cell r="F3831">
            <v>1</v>
          </cell>
          <cell r="G3831" t="str">
            <v>2222Z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T3831">
            <v>1.0069803969479889</v>
          </cell>
        </row>
        <row r="3832">
          <cell r="A3832" t="str">
            <v>676480049</v>
          </cell>
          <cell r="B3832" t="str">
            <v>R18</v>
          </cell>
          <cell r="C3832">
            <v>199</v>
          </cell>
          <cell r="D3832" t="str">
            <v>MECATHERM</v>
          </cell>
          <cell r="F3832">
            <v>15</v>
          </cell>
          <cell r="G3832" t="str">
            <v>2893Z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5</v>
          </cell>
          <cell r="R3832">
            <v>5</v>
          </cell>
          <cell r="T3832">
            <v>1.0058908599911283</v>
          </cell>
        </row>
        <row r="3833">
          <cell r="A3833" t="str">
            <v>689801116</v>
          </cell>
          <cell r="B3833" t="str">
            <v>R18</v>
          </cell>
          <cell r="C3833">
            <v>47</v>
          </cell>
          <cell r="D3833" t="str">
            <v>ALFA LAVAL MOATTI</v>
          </cell>
          <cell r="F3833">
            <v>3</v>
          </cell>
          <cell r="G3833" t="str">
            <v>2829B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T3833">
            <v>1.00117468735508</v>
          </cell>
        </row>
        <row r="3834">
          <cell r="A3834" t="str">
            <v>399636323</v>
          </cell>
          <cell r="B3834" t="str">
            <v>R07</v>
          </cell>
          <cell r="C3834">
            <v>138</v>
          </cell>
          <cell r="D3834" t="str">
            <v>ALES GROUPE</v>
          </cell>
          <cell r="F3834">
            <v>10</v>
          </cell>
          <cell r="G3834" t="str">
            <v>2042Z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1</v>
          </cell>
          <cell r="Q3834">
            <v>0</v>
          </cell>
          <cell r="R3834">
            <v>1</v>
          </cell>
          <cell r="S3834" t="str">
            <v>décès le 09/09/2011</v>
          </cell>
          <cell r="T3834">
            <v>1.0015909039170094</v>
          </cell>
        </row>
        <row r="3835">
          <cell r="A3835" t="str">
            <v>700800097</v>
          </cell>
          <cell r="B3835" t="str">
            <v>R18</v>
          </cell>
          <cell r="C3835">
            <v>163</v>
          </cell>
          <cell r="D3835" t="str">
            <v>LANCER INDUSTRIE</v>
          </cell>
          <cell r="F3835">
            <v>8</v>
          </cell>
          <cell r="G3835" t="str">
            <v>2899B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T3835">
            <v>0.997198418246941</v>
          </cell>
        </row>
        <row r="3836">
          <cell r="A3836" t="str">
            <v>712007251</v>
          </cell>
          <cell r="B3836" t="str">
            <v>R07</v>
          </cell>
          <cell r="C3836">
            <v>128</v>
          </cell>
          <cell r="D3836" t="str">
            <v>SOC DE COURTAGE ET DE DIFFUSION</v>
          </cell>
          <cell r="F3836">
            <v>5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T3836">
            <v>1.0053980383396879</v>
          </cell>
        </row>
        <row r="3837">
          <cell r="A3837" t="str">
            <v>722041845</v>
          </cell>
          <cell r="B3837" t="str">
            <v>R17</v>
          </cell>
          <cell r="C3837">
            <v>163</v>
          </cell>
          <cell r="D3837" t="str">
            <v>SOCIETE INDUSTRIELLE AUER</v>
          </cell>
          <cell r="F3837">
            <v>11</v>
          </cell>
          <cell r="G3837" t="str">
            <v>2752Z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T3837">
            <v>1.0087980013494897</v>
          </cell>
        </row>
        <row r="3838">
          <cell r="A3838" t="str">
            <v>402568000</v>
          </cell>
          <cell r="B3838" t="str">
            <v>R07</v>
          </cell>
          <cell r="C3838">
            <v>62</v>
          </cell>
          <cell r="D3838" t="str">
            <v>LNP EUROSTAR</v>
          </cell>
          <cell r="F3838">
            <v>2</v>
          </cell>
          <cell r="G3838" t="str">
            <v>2016Z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T3838">
            <v>9.500427722127343</v>
          </cell>
        </row>
        <row r="3839">
          <cell r="A3839" t="str">
            <v>729800706</v>
          </cell>
          <cell r="B3839" t="str">
            <v>R10</v>
          </cell>
          <cell r="C3839">
            <v>1685</v>
          </cell>
          <cell r="D3839" t="str">
            <v>PLACOPLATRE</v>
          </cell>
          <cell r="F3839">
            <v>13</v>
          </cell>
          <cell r="G3839" t="str">
            <v>2362Z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T3839">
            <v>1.044135169917602</v>
          </cell>
        </row>
        <row r="3840">
          <cell r="A3840" t="str">
            <v>736120205</v>
          </cell>
          <cell r="B3840" t="str">
            <v>R18</v>
          </cell>
          <cell r="C3840">
            <v>133</v>
          </cell>
          <cell r="D3840" t="str">
            <v>KADANT LAMORT</v>
          </cell>
          <cell r="F3840">
            <v>2</v>
          </cell>
          <cell r="G3840" t="str">
            <v>2895Z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1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</v>
          </cell>
          <cell r="T3840">
            <v>1.0007829316016368</v>
          </cell>
        </row>
        <row r="3841">
          <cell r="A3841" t="str">
            <v>761200773</v>
          </cell>
          <cell r="B3841" t="str">
            <v>R18</v>
          </cell>
          <cell r="C3841">
            <v>243</v>
          </cell>
          <cell r="D3841" t="str">
            <v>ETS TIFLEX</v>
          </cell>
          <cell r="F3841">
            <v>5</v>
          </cell>
          <cell r="G3841" t="str">
            <v>2899A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T3841">
            <v>0.99602961947095736</v>
          </cell>
        </row>
        <row r="3842">
          <cell r="A3842" t="str">
            <v>483018370</v>
          </cell>
          <cell r="B3842" t="str">
            <v>R18</v>
          </cell>
          <cell r="C3842">
            <v>1030</v>
          </cell>
          <cell r="D3842" t="str">
            <v>CARRIER SCS</v>
          </cell>
          <cell r="F3842">
            <v>48</v>
          </cell>
          <cell r="G3842" t="str">
            <v>2825Z</v>
          </cell>
          <cell r="H3842">
            <v>1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1</v>
          </cell>
          <cell r="T3842">
            <v>0.99210543354976222</v>
          </cell>
        </row>
        <row r="3843">
          <cell r="A3843" t="str">
            <v>775708225</v>
          </cell>
          <cell r="B3843" t="str">
            <v>R18</v>
          </cell>
          <cell r="C3843">
            <v>419</v>
          </cell>
          <cell r="D3843" t="str">
            <v>CIE ENGRENAGES REDUCTEURS MESSIA</v>
          </cell>
          <cell r="F3843">
            <v>5</v>
          </cell>
          <cell r="G3843" t="str">
            <v>2815Z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T3843">
            <v>1.0019587791014144</v>
          </cell>
        </row>
        <row r="3844">
          <cell r="A3844" t="str">
            <v>778130492</v>
          </cell>
          <cell r="B3844" t="str">
            <v>R10</v>
          </cell>
          <cell r="C3844">
            <v>372</v>
          </cell>
          <cell r="D3844" t="str">
            <v>KERNEOS</v>
          </cell>
          <cell r="F3844">
            <v>45</v>
          </cell>
          <cell r="G3844" t="str">
            <v>2351Z</v>
          </cell>
          <cell r="H3844">
            <v>1</v>
          </cell>
          <cell r="I3844">
            <v>1</v>
          </cell>
          <cell r="J3844">
            <v>0</v>
          </cell>
          <cell r="K3844">
            <v>1</v>
          </cell>
          <cell r="L3844">
            <v>0</v>
          </cell>
          <cell r="M3844">
            <v>2</v>
          </cell>
          <cell r="N3844">
            <v>0</v>
          </cell>
          <cell r="O3844">
            <v>0</v>
          </cell>
          <cell r="P3844">
            <v>1</v>
          </cell>
          <cell r="Q3844">
            <v>1</v>
          </cell>
          <cell r="R3844">
            <v>7</v>
          </cell>
          <cell r="S3844" t="str">
            <v>retraite</v>
          </cell>
          <cell r="T3844">
            <v>1.0326021824031706</v>
          </cell>
        </row>
        <row r="3845">
          <cell r="A3845" t="str">
            <v>784145187</v>
          </cell>
          <cell r="B3845" t="str">
            <v>R07</v>
          </cell>
          <cell r="C3845">
            <v>275</v>
          </cell>
          <cell r="D3845" t="str">
            <v>LABORATOIRES DECLEOR SAS</v>
          </cell>
          <cell r="F3845">
            <v>4</v>
          </cell>
          <cell r="G3845" t="str">
            <v>2042Z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1</v>
          </cell>
          <cell r="N3845">
            <v>0</v>
          </cell>
          <cell r="O3845">
            <v>0</v>
          </cell>
          <cell r="P3845">
            <v>1</v>
          </cell>
          <cell r="Q3845">
            <v>0</v>
          </cell>
          <cell r="R3845">
            <v>2</v>
          </cell>
          <cell r="S3845" t="str">
            <v>RETRAITE</v>
          </cell>
          <cell r="T3845">
            <v>1.001248051229493</v>
          </cell>
        </row>
        <row r="3846">
          <cell r="A3846" t="str">
            <v>786850024</v>
          </cell>
          <cell r="B3846" t="str">
            <v>R12</v>
          </cell>
          <cell r="C3846">
            <v>117</v>
          </cell>
          <cell r="D3846" t="str">
            <v>ETS HENRI PEIGNEN SA</v>
          </cell>
          <cell r="F3846">
            <v>3</v>
          </cell>
          <cell r="G3846" t="str">
            <v>2512Z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T3846">
            <v>0.94860290717111773</v>
          </cell>
        </row>
        <row r="3847">
          <cell r="A3847" t="str">
            <v>796080851</v>
          </cell>
          <cell r="B3847" t="str">
            <v>R07</v>
          </cell>
          <cell r="C3847">
            <v>394</v>
          </cell>
          <cell r="D3847" t="str">
            <v>SIEGWERK FRANCE SA</v>
          </cell>
          <cell r="F3847">
            <v>13</v>
          </cell>
          <cell r="G3847" t="str">
            <v>2030Z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T3847">
            <v>1.007913096408523</v>
          </cell>
        </row>
        <row r="3848">
          <cell r="A3848" t="str">
            <v>796380426</v>
          </cell>
          <cell r="B3848" t="str">
            <v>R12</v>
          </cell>
          <cell r="C3848">
            <v>441</v>
          </cell>
          <cell r="D3848" t="str">
            <v>AMCOR FLEXIBLES SELESTAT</v>
          </cell>
          <cell r="F3848">
            <v>6</v>
          </cell>
          <cell r="G3848" t="str">
            <v>2592Z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T3848">
            <v>1.3777640984058754</v>
          </cell>
        </row>
        <row r="3849">
          <cell r="A3849" t="str">
            <v>876750043</v>
          </cell>
          <cell r="B3849" t="str">
            <v>R12</v>
          </cell>
          <cell r="C3849">
            <v>300</v>
          </cell>
          <cell r="D3849" t="str">
            <v>ZURFLUH FELLER</v>
          </cell>
          <cell r="F3849">
            <v>6</v>
          </cell>
          <cell r="G3849" t="str">
            <v>2512Z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</v>
          </cell>
          <cell r="P3849">
            <v>0</v>
          </cell>
          <cell r="Q3849">
            <v>0</v>
          </cell>
          <cell r="R3849">
            <v>1</v>
          </cell>
          <cell r="T3849">
            <v>1.0335865393025292</v>
          </cell>
        </row>
        <row r="3850">
          <cell r="A3850" t="str">
            <v>917320913</v>
          </cell>
          <cell r="B3850" t="str">
            <v>R12</v>
          </cell>
          <cell r="C3850">
            <v>108</v>
          </cell>
          <cell r="D3850" t="str">
            <v>WELDING ALLOYS FRANCE</v>
          </cell>
          <cell r="F3850">
            <v>6</v>
          </cell>
          <cell r="G3850" t="str">
            <v>2593Z</v>
          </cell>
          <cell r="H3850">
            <v>1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1</v>
          </cell>
          <cell r="Q3850">
            <v>0</v>
          </cell>
          <cell r="R3850">
            <v>2</v>
          </cell>
          <cell r="S3850" t="str">
            <v>retraite</v>
          </cell>
          <cell r="T3850">
            <v>1.0335865393025292</v>
          </cell>
        </row>
        <row r="3851">
          <cell r="A3851" t="str">
            <v>925420077</v>
          </cell>
          <cell r="B3851" t="str">
            <v>R13</v>
          </cell>
          <cell r="C3851">
            <v>410</v>
          </cell>
          <cell r="D3851" t="str">
            <v>MATRA ELECTRONIQUE</v>
          </cell>
          <cell r="F3851">
            <v>15</v>
          </cell>
          <cell r="G3851" t="str">
            <v>2612Z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T3851">
            <v>0.97900549219723343</v>
          </cell>
        </row>
        <row r="3852">
          <cell r="A3852" t="str">
            <v>393332606</v>
          </cell>
          <cell r="B3852" t="str">
            <v>R17</v>
          </cell>
          <cell r="C3852">
            <v>37</v>
          </cell>
          <cell r="D3852" t="str">
            <v>FAMECA SA</v>
          </cell>
          <cell r="F3852">
            <v>6</v>
          </cell>
          <cell r="G3852" t="str">
            <v>2712Z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T3852">
            <v>1.0124757370582298</v>
          </cell>
        </row>
        <row r="3853">
          <cell r="A3853" t="str">
            <v>572196129</v>
          </cell>
          <cell r="B3853" t="str">
            <v>R11</v>
          </cell>
          <cell r="C3853">
            <v>289</v>
          </cell>
          <cell r="D3853" t="str">
            <v>LE BRONZE INDUSTRIEL</v>
          </cell>
          <cell r="F3853">
            <v>3</v>
          </cell>
          <cell r="G3853" t="str">
            <v>2444Z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1</v>
          </cell>
          <cell r="R3853">
            <v>1</v>
          </cell>
          <cell r="T3853">
            <v>0.99392620213701954</v>
          </cell>
        </row>
        <row r="3854">
          <cell r="A3854" t="str">
            <v>393274824</v>
          </cell>
          <cell r="B3854" t="str">
            <v>R07</v>
          </cell>
          <cell r="C3854">
            <v>68</v>
          </cell>
          <cell r="D3854" t="str">
            <v>BERKEM SAS</v>
          </cell>
          <cell r="F3854">
            <v>3</v>
          </cell>
          <cell r="G3854" t="str">
            <v>2014Z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1</v>
          </cell>
          <cell r="R3854">
            <v>1</v>
          </cell>
          <cell r="T3854">
            <v>1.0011909235018446</v>
          </cell>
        </row>
        <row r="3855">
          <cell r="A3855" t="str">
            <v>358701639</v>
          </cell>
          <cell r="B3855" t="str">
            <v>R18</v>
          </cell>
          <cell r="C3855">
            <v>377</v>
          </cell>
          <cell r="D3855" t="str">
            <v>USINES CLAAS FRANCE SAS</v>
          </cell>
          <cell r="F3855">
            <v>26</v>
          </cell>
          <cell r="G3855" t="str">
            <v>2830Z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2</v>
          </cell>
          <cell r="R3855">
            <v>2</v>
          </cell>
          <cell r="T3855">
            <v>1.0072375437402725</v>
          </cell>
        </row>
        <row r="3856">
          <cell r="A3856" t="str">
            <v>448863688</v>
          </cell>
          <cell r="B3856" t="str">
            <v>R18</v>
          </cell>
          <cell r="C3856">
            <v>1672</v>
          </cell>
          <cell r="D3856" t="str">
            <v>PARKER HANNIFIN FRANCE SAS</v>
          </cell>
          <cell r="F3856">
            <v>20</v>
          </cell>
          <cell r="G3856" t="str">
            <v>2812Z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T3856">
            <v>1.0078641784714271</v>
          </cell>
        </row>
        <row r="3857">
          <cell r="A3857" t="str">
            <v>370200537</v>
          </cell>
          <cell r="B3857" t="str">
            <v>R19</v>
          </cell>
          <cell r="C3857">
            <v>648</v>
          </cell>
          <cell r="D3857" t="str">
            <v>SOC DE TRANSMISSIONS AUTOMAT</v>
          </cell>
          <cell r="F3857">
            <v>3</v>
          </cell>
          <cell r="G3857" t="str">
            <v>2932Z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T3857">
            <v>0.98832735412601036</v>
          </cell>
        </row>
        <row r="3858">
          <cell r="A3858" t="str">
            <v>562050856</v>
          </cell>
          <cell r="B3858" t="str">
            <v>R22</v>
          </cell>
          <cell r="C3858">
            <v>1330</v>
          </cell>
          <cell r="D3858" t="str">
            <v>B. BRAUN MEDICAL SAS</v>
          </cell>
          <cell r="F3858">
            <v>38</v>
          </cell>
          <cell r="G3858" t="str">
            <v>3250A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2</v>
          </cell>
          <cell r="R3858">
            <v>2</v>
          </cell>
          <cell r="T3858">
            <v>1.0238162008329117</v>
          </cell>
        </row>
        <row r="3859">
          <cell r="A3859" t="str">
            <v>602035750</v>
          </cell>
          <cell r="B3859" t="str">
            <v>R22</v>
          </cell>
          <cell r="C3859">
            <v>136</v>
          </cell>
          <cell r="D3859" t="str">
            <v>MORIA SA</v>
          </cell>
          <cell r="F3859">
            <v>8</v>
          </cell>
          <cell r="G3859" t="str">
            <v>3250B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T3859">
            <v>0.99586952314796928</v>
          </cell>
        </row>
        <row r="3860">
          <cell r="A3860" t="str">
            <v>301464590</v>
          </cell>
          <cell r="B3860" t="str">
            <v>R09</v>
          </cell>
          <cell r="C3860">
            <v>153</v>
          </cell>
          <cell r="D3860" t="str">
            <v>FOREZ PISCINES</v>
          </cell>
          <cell r="E3860" t="str">
            <v>301464590 ; 351914379</v>
          </cell>
          <cell r="F3860">
            <v>1</v>
          </cell>
          <cell r="G3860" t="str">
            <v>2223Z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T3860">
            <v>9.5461741630669348</v>
          </cell>
        </row>
        <row r="3861">
          <cell r="A3861" t="str">
            <v>307420067</v>
          </cell>
          <cell r="B3861" t="str">
            <v>R17</v>
          </cell>
          <cell r="C3861">
            <v>235</v>
          </cell>
          <cell r="D3861" t="str">
            <v>SERMAT ETUD REAL MACHI TOURNAN</v>
          </cell>
          <cell r="F3861">
            <v>12</v>
          </cell>
          <cell r="G3861" t="str">
            <v>2711Z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T3861">
            <v>1.0251469501421704</v>
          </cell>
        </row>
        <row r="3862">
          <cell r="A3862" t="str">
            <v>317780518</v>
          </cell>
          <cell r="B3862" t="str">
            <v>R07</v>
          </cell>
          <cell r="C3862">
            <v>26</v>
          </cell>
          <cell r="D3862" t="str">
            <v>AXIM</v>
          </cell>
          <cell r="F3862">
            <v>5</v>
          </cell>
          <cell r="G3862" t="str">
            <v>2059Z</v>
          </cell>
          <cell r="H3862">
            <v>0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2</v>
          </cell>
          <cell r="T3862">
            <v>1.0043728530057572</v>
          </cell>
        </row>
        <row r="3863">
          <cell r="A3863" t="str">
            <v>613680073</v>
          </cell>
          <cell r="B3863" t="str">
            <v>R22</v>
          </cell>
          <cell r="C3863">
            <v>76</v>
          </cell>
          <cell r="D3863" t="str">
            <v>ERARD</v>
          </cell>
          <cell r="F3863">
            <v>1</v>
          </cell>
          <cell r="G3863" t="str">
            <v>3109B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T3863">
            <v>0.998215603141134</v>
          </cell>
        </row>
        <row r="3864">
          <cell r="A3864" t="str">
            <v>342241908</v>
          </cell>
          <cell r="B3864" t="str">
            <v>R06</v>
          </cell>
          <cell r="C3864">
            <v>133</v>
          </cell>
          <cell r="D3864" t="str">
            <v>TOTAL FLUIDES</v>
          </cell>
          <cell r="F3864">
            <v>2</v>
          </cell>
          <cell r="G3864" t="str">
            <v>1920Z</v>
          </cell>
          <cell r="H3864">
            <v>0</v>
          </cell>
          <cell r="I3864">
            <v>1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1</v>
          </cell>
          <cell r="T3864">
            <v>0.96833823135731434</v>
          </cell>
        </row>
        <row r="3865">
          <cell r="A3865" t="str">
            <v>477761928</v>
          </cell>
          <cell r="B3865" t="str">
            <v>R11</v>
          </cell>
          <cell r="C3865">
            <v>243</v>
          </cell>
          <cell r="D3865" t="str">
            <v>BRONZE ALU</v>
          </cell>
          <cell r="F3865">
            <v>6</v>
          </cell>
          <cell r="G3865" t="str">
            <v>2454Z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T3865">
            <v>0.98789906351795365</v>
          </cell>
        </row>
        <row r="3866">
          <cell r="A3866" t="str">
            <v>384125050</v>
          </cell>
          <cell r="B3866" t="str">
            <v>R21</v>
          </cell>
          <cell r="C3866">
            <v>429</v>
          </cell>
          <cell r="D3866" t="str">
            <v>ROXEL FRANCE</v>
          </cell>
          <cell r="F3866">
            <v>29</v>
          </cell>
          <cell r="G3866" t="str">
            <v>3030Z</v>
          </cell>
          <cell r="H3866">
            <v>0</v>
          </cell>
          <cell r="I3866">
            <v>1</v>
          </cell>
          <cell r="J3866">
            <v>0</v>
          </cell>
          <cell r="K3866">
            <v>0</v>
          </cell>
          <cell r="L3866">
            <v>0</v>
          </cell>
          <cell r="M3866">
            <v>4</v>
          </cell>
          <cell r="N3866">
            <v>0</v>
          </cell>
          <cell r="O3866">
            <v>0</v>
          </cell>
          <cell r="P3866">
            <v>0</v>
          </cell>
          <cell r="Q3866">
            <v>1</v>
          </cell>
          <cell r="R3866">
            <v>6</v>
          </cell>
          <cell r="T3866">
            <v>0.9969370959554158</v>
          </cell>
        </row>
        <row r="3867">
          <cell r="A3867" t="str">
            <v>384627170</v>
          </cell>
          <cell r="B3867" t="str">
            <v>R11</v>
          </cell>
          <cell r="C3867">
            <v>625</v>
          </cell>
          <cell r="D3867" t="str">
            <v>VALLOUREC MANNESMANN OIL &amp; GAS FRANCE</v>
          </cell>
          <cell r="F3867">
            <v>39</v>
          </cell>
          <cell r="G3867" t="str">
            <v>2420Z</v>
          </cell>
          <cell r="H3867">
            <v>0</v>
          </cell>
          <cell r="I3867">
            <v>0</v>
          </cell>
          <cell r="J3867">
            <v>0</v>
          </cell>
          <cell r="K3867">
            <v>2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2</v>
          </cell>
          <cell r="T3867">
            <v>0.99940048461626274</v>
          </cell>
        </row>
        <row r="3868">
          <cell r="A3868" t="str">
            <v>391933397</v>
          </cell>
          <cell r="B3868" t="str">
            <v>R09</v>
          </cell>
          <cell r="C3868">
            <v>567</v>
          </cell>
          <cell r="D3868" t="str">
            <v>TRELLEBORG INDUSTRIE SA</v>
          </cell>
          <cell r="F3868">
            <v>9</v>
          </cell>
          <cell r="G3868" t="str">
            <v>2219Z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T3868">
            <v>1.065062469195472</v>
          </cell>
        </row>
        <row r="3869">
          <cell r="A3869" t="str">
            <v>394671820</v>
          </cell>
          <cell r="B3869" t="str">
            <v>R19</v>
          </cell>
          <cell r="C3869">
            <v>1104</v>
          </cell>
          <cell r="D3869" t="str">
            <v>GROUPEMENT INTERNATIONAL MECANIQ</v>
          </cell>
          <cell r="F3869">
            <v>40</v>
          </cell>
          <cell r="G3869" t="str">
            <v>2932Z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7</v>
          </cell>
          <cell r="N3869">
            <v>0</v>
          </cell>
          <cell r="O3869">
            <v>0</v>
          </cell>
          <cell r="P3869">
            <v>1</v>
          </cell>
          <cell r="Q3869">
            <v>0</v>
          </cell>
          <cell r="R3869">
            <v>8</v>
          </cell>
          <cell r="S3869" t="str">
            <v>retraite</v>
          </cell>
          <cell r="T3869">
            <v>0.9379571831912199</v>
          </cell>
        </row>
        <row r="3870">
          <cell r="A3870" t="str">
            <v>488727298</v>
          </cell>
          <cell r="B3870" t="str">
            <v>R04</v>
          </cell>
          <cell r="C3870">
            <v>1631</v>
          </cell>
          <cell r="D3870" t="str">
            <v>DIM SAS</v>
          </cell>
          <cell r="F3870">
            <v>33</v>
          </cell>
          <cell r="G3870" t="str">
            <v>1419Z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T3870">
            <v>6.1433653308297256</v>
          </cell>
        </row>
        <row r="3871">
          <cell r="A3871" t="str">
            <v>548202985</v>
          </cell>
          <cell r="B3871" t="str">
            <v>R17</v>
          </cell>
          <cell r="C3871">
            <v>824</v>
          </cell>
          <cell r="D3871" t="str">
            <v>SDMO INDUSTRIES</v>
          </cell>
          <cell r="F3871">
            <v>4</v>
          </cell>
          <cell r="G3871" t="str">
            <v>2711Z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T3871">
            <v>1.0082955425835154</v>
          </cell>
        </row>
        <row r="3872">
          <cell r="A3872" t="str">
            <v>562077230</v>
          </cell>
          <cell r="B3872" t="str">
            <v>R17</v>
          </cell>
          <cell r="C3872">
            <v>66</v>
          </cell>
          <cell r="D3872" t="str">
            <v>KAUFEL SA</v>
          </cell>
          <cell r="F3872">
            <v>3</v>
          </cell>
          <cell r="G3872" t="str">
            <v>2740Z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1</v>
          </cell>
          <cell r="R3872">
            <v>1</v>
          </cell>
          <cell r="T3872">
            <v>1.0062135658086313</v>
          </cell>
        </row>
        <row r="3873">
          <cell r="A3873" t="str">
            <v>582005740</v>
          </cell>
          <cell r="B3873" t="str">
            <v>R19</v>
          </cell>
          <cell r="C3873">
            <v>24</v>
          </cell>
          <cell r="D3873" t="str">
            <v>FIAMM FRANCE</v>
          </cell>
          <cell r="F3873">
            <v>4</v>
          </cell>
          <cell r="G3873" t="str">
            <v>2931Z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T3873">
            <v>1.0151862594054846</v>
          </cell>
        </row>
        <row r="3874">
          <cell r="A3874" t="str">
            <v>702001785</v>
          </cell>
          <cell r="B3874" t="str">
            <v>R09</v>
          </cell>
          <cell r="C3874">
            <v>621</v>
          </cell>
          <cell r="D3874" t="str">
            <v>RECTICEL SAS</v>
          </cell>
          <cell r="F3874">
            <v>4</v>
          </cell>
          <cell r="G3874" t="str">
            <v>2221Z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T3874">
            <v>0.98154461530706827</v>
          </cell>
        </row>
        <row r="3875">
          <cell r="A3875" t="str">
            <v>432930055</v>
          </cell>
          <cell r="B3875" t="str">
            <v>R18</v>
          </cell>
          <cell r="C3875">
            <v>494</v>
          </cell>
          <cell r="D3875" t="str">
            <v>THYSSENKRUPP ELEVATOR MF</v>
          </cell>
          <cell r="F3875">
            <v>6</v>
          </cell>
          <cell r="G3875" t="str">
            <v>2822Z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T3875">
            <v>1.0023511152279565</v>
          </cell>
        </row>
        <row r="3876">
          <cell r="A3876" t="str">
            <v>723001889</v>
          </cell>
          <cell r="B3876" t="str">
            <v>R07</v>
          </cell>
          <cell r="C3876">
            <v>1156</v>
          </cell>
          <cell r="D3876" t="str">
            <v>EURODIF SA</v>
          </cell>
          <cell r="E3876" t="str">
            <v>723001889 ; 307146472 ;</v>
          </cell>
          <cell r="F3876">
            <v>19</v>
          </cell>
          <cell r="G3876" t="str">
            <v>2013A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T3876">
            <v>1.0196635521643795</v>
          </cell>
        </row>
        <row r="3877">
          <cell r="A3877" t="str">
            <v>759200728</v>
          </cell>
          <cell r="B3877" t="str">
            <v>R18</v>
          </cell>
          <cell r="C3877">
            <v>112</v>
          </cell>
          <cell r="D3877" t="str">
            <v>TECHNIBEL SA</v>
          </cell>
          <cell r="F3877">
            <v>9</v>
          </cell>
          <cell r="G3877" t="str">
            <v>2825Z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1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1</v>
          </cell>
          <cell r="T3877">
            <v>1.0005532821403802</v>
          </cell>
        </row>
        <row r="3878">
          <cell r="A3878" t="str">
            <v>775757487</v>
          </cell>
          <cell r="B3878" t="str">
            <v>R18</v>
          </cell>
          <cell r="C3878">
            <v>763</v>
          </cell>
          <cell r="D3878" t="str">
            <v>TIMKEN EUROPE</v>
          </cell>
          <cell r="F3878">
            <v>2</v>
          </cell>
          <cell r="G3878" t="str">
            <v>2815Z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T3878">
            <v>1.0007829316016368</v>
          </cell>
        </row>
        <row r="3879">
          <cell r="A3879" t="str">
            <v>784689499</v>
          </cell>
          <cell r="B3879" t="str">
            <v>R11</v>
          </cell>
          <cell r="C3879">
            <v>244</v>
          </cell>
          <cell r="D3879" t="str">
            <v>ARCELORMITTAL TUBULAR PROD HAUT</v>
          </cell>
          <cell r="F3879">
            <v>2</v>
          </cell>
          <cell r="G3879" t="str">
            <v>2420Z</v>
          </cell>
          <cell r="H3879">
            <v>0</v>
          </cell>
          <cell r="I3879">
            <v>0</v>
          </cell>
          <cell r="J3879">
            <v>0</v>
          </cell>
          <cell r="K3879">
            <v>1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1</v>
          </cell>
          <cell r="T3879">
            <v>0.99594560454612524</v>
          </cell>
        </row>
        <row r="3880">
          <cell r="A3880" t="str">
            <v>916720766</v>
          </cell>
          <cell r="B3880" t="str">
            <v>R15</v>
          </cell>
          <cell r="C3880">
            <v>152</v>
          </cell>
          <cell r="D3880" t="str">
            <v>BURKERT SAS</v>
          </cell>
          <cell r="F3880">
            <v>20</v>
          </cell>
          <cell r="G3880" t="str">
            <v>2651B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T3880">
            <v>0.99078513011812541</v>
          </cell>
        </row>
        <row r="3881">
          <cell r="A3881" t="str">
            <v>301073631</v>
          </cell>
          <cell r="B3881" t="str">
            <v>R01</v>
          </cell>
          <cell r="C3881">
            <v>131</v>
          </cell>
          <cell r="D3881" t="str">
            <v>JOUFFRAY DRILLAUD SA</v>
          </cell>
          <cell r="F3881">
            <v>6</v>
          </cell>
          <cell r="G3881" t="str">
            <v>0130Z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T3881">
            <v>0.98033621107803381</v>
          </cell>
        </row>
        <row r="3882">
          <cell r="A3882" t="str">
            <v>432056927</v>
          </cell>
          <cell r="B3882" t="str">
            <v>R17</v>
          </cell>
          <cell r="C3882">
            <v>145</v>
          </cell>
          <cell r="D3882" t="str">
            <v>NOVEXIA</v>
          </cell>
          <cell r="F3882">
            <v>8</v>
          </cell>
          <cell r="G3882" t="str">
            <v>2712Z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T3882">
            <v>1.0166776511794382</v>
          </cell>
        </row>
        <row r="3883">
          <cell r="A3883" t="str">
            <v>523677144</v>
          </cell>
          <cell r="B3883" t="str">
            <v>R13</v>
          </cell>
          <cell r="C3883">
            <v>60</v>
          </cell>
          <cell r="D3883" t="str">
            <v>TEKLYNX NEWCO</v>
          </cell>
          <cell r="F3883">
            <v>12</v>
          </cell>
          <cell r="G3883" t="str">
            <v>2620Z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T3883">
            <v>1.0875933381822338</v>
          </cell>
        </row>
        <row r="3884">
          <cell r="A3884" t="str">
            <v>319658076</v>
          </cell>
          <cell r="B3884" t="str">
            <v>R10</v>
          </cell>
          <cell r="C3884">
            <v>396</v>
          </cell>
          <cell r="D3884" t="str">
            <v>VERRERIES DE MASNIERES</v>
          </cell>
          <cell r="F3884">
            <v>14</v>
          </cell>
          <cell r="G3884" t="str">
            <v>2313Z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T3884">
            <v>9.0391737496214724</v>
          </cell>
        </row>
        <row r="3885">
          <cell r="A3885" t="str">
            <v>321165045</v>
          </cell>
          <cell r="B3885" t="str">
            <v>R18</v>
          </cell>
          <cell r="C3885">
            <v>440</v>
          </cell>
          <cell r="D3885" t="str">
            <v>BONNET NEVE</v>
          </cell>
          <cell r="F3885">
            <v>13</v>
          </cell>
          <cell r="G3885" t="str">
            <v>2825Z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1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1</v>
          </cell>
          <cell r="T3885">
            <v>9.5001071938641903</v>
          </cell>
        </row>
        <row r="3886">
          <cell r="A3886" t="str">
            <v>322357427</v>
          </cell>
          <cell r="B3886" t="str">
            <v>R18</v>
          </cell>
          <cell r="C3886">
            <v>166</v>
          </cell>
          <cell r="D3886" t="str">
            <v>THYSSENKRUPP SYSTEM ENGINEERING</v>
          </cell>
          <cell r="F3886">
            <v>14</v>
          </cell>
          <cell r="G3886" t="str">
            <v>2899B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T3886">
            <v>1.0054967791385094</v>
          </cell>
        </row>
        <row r="3887">
          <cell r="A3887" t="str">
            <v>322980442</v>
          </cell>
          <cell r="B3887" t="str">
            <v>R28</v>
          </cell>
          <cell r="C3887">
            <v>58</v>
          </cell>
          <cell r="D3887" t="str">
            <v>SERVICE ELECTRONIQUE ENGINEERING</v>
          </cell>
          <cell r="F3887">
            <v>8</v>
          </cell>
          <cell r="G3887" t="str">
            <v>6120Z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T3887">
            <v>9.7950643796461279</v>
          </cell>
        </row>
        <row r="3888">
          <cell r="A3888" t="str">
            <v>327975017</v>
          </cell>
          <cell r="B3888" t="str">
            <v>R22</v>
          </cell>
          <cell r="C3888">
            <v>123</v>
          </cell>
          <cell r="D3888" t="str">
            <v>CLARION EUROPE SAS</v>
          </cell>
          <cell r="F3888">
            <v>9</v>
          </cell>
          <cell r="G3888" t="str">
            <v>3109</v>
          </cell>
          <cell r="H3888">
            <v>0</v>
          </cell>
          <cell r="I3888">
            <v>0</v>
          </cell>
          <cell r="J3888">
            <v>0</v>
          </cell>
          <cell r="K3888">
            <v>1</v>
          </cell>
          <cell r="L3888">
            <v>1</v>
          </cell>
          <cell r="M3888">
            <v>1</v>
          </cell>
          <cell r="N3888">
            <v>0</v>
          </cell>
          <cell r="O3888">
            <v>1</v>
          </cell>
          <cell r="P3888">
            <v>0</v>
          </cell>
          <cell r="Q3888">
            <v>1</v>
          </cell>
          <cell r="R3888">
            <v>4</v>
          </cell>
          <cell r="T3888">
            <v>9.4240152666270038</v>
          </cell>
        </row>
        <row r="3889">
          <cell r="A3889" t="str">
            <v>341143915</v>
          </cell>
          <cell r="B3889" t="str">
            <v>R15</v>
          </cell>
          <cell r="C3889">
            <v>89</v>
          </cell>
          <cell r="D3889" t="str">
            <v>TELERAD</v>
          </cell>
          <cell r="F3889">
            <v>17</v>
          </cell>
          <cell r="G3889" t="str">
            <v>2651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1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1</v>
          </cell>
          <cell r="T3889">
            <v>0.99382594946934166</v>
          </cell>
        </row>
        <row r="3890">
          <cell r="A3890" t="str">
            <v>344354584</v>
          </cell>
          <cell r="B3890" t="str">
            <v>R11</v>
          </cell>
          <cell r="C3890">
            <v>75</v>
          </cell>
          <cell r="D3890" t="str">
            <v>SOC NOUV FONDERIES DE TREVERAY</v>
          </cell>
          <cell r="F3890">
            <v>3</v>
          </cell>
          <cell r="G3890" t="str">
            <v>2451Z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T3890">
            <v>9.4224203962589463</v>
          </cell>
        </row>
        <row r="3891">
          <cell r="A3891" t="str">
            <v>348982307</v>
          </cell>
          <cell r="B3891" t="str">
            <v>R04</v>
          </cell>
          <cell r="C3891">
            <v>178</v>
          </cell>
          <cell r="D3891" t="str">
            <v>HONEYWELL SAFETY PRODUCTS EUROPE</v>
          </cell>
          <cell r="F3891">
            <v>6</v>
          </cell>
          <cell r="G3891" t="str">
            <v>1419Z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T3891">
            <v>1.1180907866800509</v>
          </cell>
        </row>
        <row r="3892">
          <cell r="A3892" t="str">
            <v>351748579</v>
          </cell>
          <cell r="B3892" t="str">
            <v>R07</v>
          </cell>
          <cell r="C3892">
            <v>31</v>
          </cell>
          <cell r="D3892" t="str">
            <v>LABORATOIRE BIOES</v>
          </cell>
          <cell r="F3892">
            <v>1</v>
          </cell>
          <cell r="G3892" t="str">
            <v>2042Z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T3892">
            <v>9.4902069299677549</v>
          </cell>
        </row>
        <row r="3893">
          <cell r="A3893" t="str">
            <v>381307636</v>
          </cell>
          <cell r="B3893" t="str">
            <v>R30</v>
          </cell>
          <cell r="C3893">
            <v>366</v>
          </cell>
          <cell r="D3893" t="str">
            <v>ERAS</v>
          </cell>
          <cell r="F3893">
            <v>13</v>
          </cell>
          <cell r="G3893" t="str">
            <v>7112B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3</v>
          </cell>
          <cell r="R3893">
            <v>3</v>
          </cell>
          <cell r="T3893">
            <v>0.99656656379595576</v>
          </cell>
        </row>
        <row r="3894">
          <cell r="A3894" t="str">
            <v>381557321</v>
          </cell>
          <cell r="B3894" t="str">
            <v>R18</v>
          </cell>
          <cell r="C3894">
            <v>40</v>
          </cell>
          <cell r="D3894" t="str">
            <v>AQUASOURCE</v>
          </cell>
          <cell r="F3894">
            <v>4</v>
          </cell>
          <cell r="G3894" t="str">
            <v>2829A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T3894">
            <v>1.0015666364993958</v>
          </cell>
        </row>
        <row r="3895">
          <cell r="A3895" t="str">
            <v>966505760</v>
          </cell>
          <cell r="B3895" t="str">
            <v>R18</v>
          </cell>
          <cell r="C3895">
            <v>118</v>
          </cell>
          <cell r="D3895" t="str">
            <v>SAINTE LIZAIGNE SA</v>
          </cell>
          <cell r="F3895">
            <v>3</v>
          </cell>
          <cell r="G3895" t="str">
            <v>2814Z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2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2</v>
          </cell>
          <cell r="T3895">
            <v>0.99820748454178299</v>
          </cell>
        </row>
        <row r="3896">
          <cell r="A3896" t="str">
            <v>383838547</v>
          </cell>
          <cell r="B3896" t="str">
            <v>R17</v>
          </cell>
          <cell r="C3896">
            <v>83</v>
          </cell>
          <cell r="D3896" t="str">
            <v>ASB AEROSPATIALE BATTERIES</v>
          </cell>
          <cell r="F3896">
            <v>11</v>
          </cell>
          <cell r="G3896" t="str">
            <v>2720Z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2</v>
          </cell>
          <cell r="O3896">
            <v>0</v>
          </cell>
          <cell r="P3896">
            <v>0</v>
          </cell>
          <cell r="Q3896">
            <v>0</v>
          </cell>
          <cell r="R3896">
            <v>2</v>
          </cell>
          <cell r="T3896">
            <v>0.96759931230091623</v>
          </cell>
        </row>
        <row r="3897">
          <cell r="A3897" t="str">
            <v>389743469</v>
          </cell>
          <cell r="B3897" t="str">
            <v>R30</v>
          </cell>
          <cell r="C3897">
            <v>72</v>
          </cell>
          <cell r="D3897" t="str">
            <v>CENTRALE INNOVATION</v>
          </cell>
          <cell r="F3897">
            <v>53</v>
          </cell>
          <cell r="G3897" t="str">
            <v>7112B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15</v>
          </cell>
          <cell r="N3897">
            <v>0</v>
          </cell>
          <cell r="O3897">
            <v>0</v>
          </cell>
          <cell r="P3897">
            <v>0</v>
          </cell>
          <cell r="Q3897">
            <v>30</v>
          </cell>
          <cell r="R3897">
            <v>45</v>
          </cell>
          <cell r="T3897">
            <v>1.0131200781337828</v>
          </cell>
        </row>
        <row r="3898">
          <cell r="A3898" t="str">
            <v>389765397</v>
          </cell>
          <cell r="B3898" t="str">
            <v>R30</v>
          </cell>
          <cell r="C3898">
            <v>7</v>
          </cell>
          <cell r="D3898" t="str">
            <v>GIRUS</v>
          </cell>
          <cell r="F3898">
            <v>7</v>
          </cell>
          <cell r="G3898" t="str">
            <v>7112B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1</v>
          </cell>
          <cell r="R3898">
            <v>1</v>
          </cell>
          <cell r="T3898">
            <v>9.5387678447844024</v>
          </cell>
        </row>
        <row r="3899">
          <cell r="A3899" t="str">
            <v>391032455</v>
          </cell>
          <cell r="B3899" t="str">
            <v>R27</v>
          </cell>
          <cell r="C3899">
            <v>26</v>
          </cell>
          <cell r="D3899" t="str">
            <v>SYSPERTEC COMMUNICATION</v>
          </cell>
          <cell r="F3899">
            <v>11</v>
          </cell>
          <cell r="G3899" t="str">
            <v>5829A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T3899">
            <v>1.0092220107456353</v>
          </cell>
        </row>
        <row r="3900">
          <cell r="A3900" t="str">
            <v>393206735</v>
          </cell>
          <cell r="B3900" t="str">
            <v>R30</v>
          </cell>
          <cell r="C3900">
            <v>415</v>
          </cell>
          <cell r="D3900" t="str">
            <v>ANTEA France</v>
          </cell>
          <cell r="F3900">
            <v>8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T3900">
            <v>9.4799536452710171</v>
          </cell>
        </row>
        <row r="3901">
          <cell r="A3901" t="str">
            <v>399198951</v>
          </cell>
          <cell r="B3901" t="str">
            <v>R12</v>
          </cell>
          <cell r="C3901">
            <v>462</v>
          </cell>
          <cell r="D3901" t="str">
            <v>GEVELOT EXTRUSION</v>
          </cell>
          <cell r="F3901">
            <v>8</v>
          </cell>
          <cell r="G3901" t="str">
            <v>2550A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T3901">
            <v>0.87040393097166291</v>
          </cell>
        </row>
        <row r="3902">
          <cell r="A3902" t="str">
            <v>401946694</v>
          </cell>
          <cell r="B3902" t="str">
            <v>R29</v>
          </cell>
          <cell r="C3902">
            <v>129</v>
          </cell>
          <cell r="D3902" t="str">
            <v>KUEHNE NAGEL DSIA</v>
          </cell>
          <cell r="F3902">
            <v>5</v>
          </cell>
          <cell r="G3902" t="str">
            <v>6203Z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T3902">
            <v>1.0014538235188721</v>
          </cell>
        </row>
        <row r="3903">
          <cell r="A3903" t="str">
            <v>409722956</v>
          </cell>
          <cell r="B3903" t="str">
            <v>R09</v>
          </cell>
          <cell r="C3903">
            <v>943</v>
          </cell>
          <cell r="D3903" t="str">
            <v>SYSTEMES MOTEURS SAS</v>
          </cell>
          <cell r="F3903">
            <v>40</v>
          </cell>
          <cell r="G3903" t="str">
            <v>2229A</v>
          </cell>
          <cell r="H3903">
            <v>1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7</v>
          </cell>
          <cell r="R3903">
            <v>8</v>
          </cell>
          <cell r="T3903">
            <v>0.9991529962779806</v>
          </cell>
        </row>
        <row r="3904">
          <cell r="A3904" t="str">
            <v>410065361</v>
          </cell>
          <cell r="B3904" t="str">
            <v>R28</v>
          </cell>
          <cell r="C3904">
            <v>1628</v>
          </cell>
          <cell r="D3904" t="str">
            <v>EQUANT FRANCE SA</v>
          </cell>
          <cell r="F3904">
            <v>93</v>
          </cell>
          <cell r="G3904" t="str">
            <v>6190Z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</v>
          </cell>
          <cell r="R3904">
            <v>2</v>
          </cell>
          <cell r="T3904">
            <v>1.173747916520089</v>
          </cell>
        </row>
        <row r="3905">
          <cell r="A3905" t="str">
            <v>424598043</v>
          </cell>
          <cell r="B3905" t="str">
            <v>R17</v>
          </cell>
          <cell r="C3905">
            <v>166</v>
          </cell>
          <cell r="D3905" t="str">
            <v>VON ROLL FRANCE SA Ets Résines</v>
          </cell>
          <cell r="F3905">
            <v>3</v>
          </cell>
          <cell r="G3905" t="str">
            <v>2732Z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T3905">
            <v>0.99228250002850571</v>
          </cell>
        </row>
        <row r="3906">
          <cell r="A3906" t="str">
            <v>420864324</v>
          </cell>
          <cell r="B3906" t="str">
            <v>R14</v>
          </cell>
          <cell r="C3906">
            <v>233</v>
          </cell>
          <cell r="D3906" t="str">
            <v>SAINTRONIC SAS</v>
          </cell>
          <cell r="F3906">
            <v>3</v>
          </cell>
          <cell r="G3906" t="str">
            <v>2630Z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T3906">
            <v>1.0004629493696602</v>
          </cell>
        </row>
        <row r="3907">
          <cell r="A3907" t="str">
            <v>423788199</v>
          </cell>
          <cell r="B3907" t="str">
            <v>R18</v>
          </cell>
          <cell r="C3907">
            <v>326.2</v>
          </cell>
          <cell r="D3907" t="str">
            <v>CLYDEUNION SAS</v>
          </cell>
          <cell r="F3907">
            <v>5</v>
          </cell>
          <cell r="G3907" t="str">
            <v>2813Z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1</v>
          </cell>
          <cell r="Q3907">
            <v>0</v>
          </cell>
          <cell r="R3907">
            <v>1</v>
          </cell>
          <cell r="S3907" t="str">
            <v>retraite</v>
          </cell>
          <cell r="T3907">
            <v>0.99898864482688521</v>
          </cell>
        </row>
        <row r="3908">
          <cell r="A3908" t="str">
            <v>424979144</v>
          </cell>
          <cell r="B3908" t="str">
            <v>R19</v>
          </cell>
          <cell r="C3908">
            <v>234</v>
          </cell>
          <cell r="D3908" t="str">
            <v>GRUPO ANTOLIN VOSGES</v>
          </cell>
          <cell r="F3908">
            <v>2</v>
          </cell>
          <cell r="G3908" t="str">
            <v>2932Z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1</v>
          </cell>
          <cell r="R3908">
            <v>1</v>
          </cell>
          <cell r="T3908">
            <v>0.99219895867396068</v>
          </cell>
        </row>
        <row r="3909">
          <cell r="A3909" t="str">
            <v>429057342</v>
          </cell>
          <cell r="B3909" t="str">
            <v>R07</v>
          </cell>
          <cell r="C3909">
            <v>635</v>
          </cell>
          <cell r="D3909" t="str">
            <v>BEAUTE RECHERCHE &amp; INDUSTRIES</v>
          </cell>
          <cell r="E3909" t="str">
            <v>429057342 ; 329746945 ;</v>
          </cell>
          <cell r="F3909">
            <v>12</v>
          </cell>
          <cell r="G3909" t="str">
            <v>2042Z</v>
          </cell>
          <cell r="H3909">
            <v>3</v>
          </cell>
          <cell r="I3909">
            <v>5</v>
          </cell>
          <cell r="J3909">
            <v>5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4</v>
          </cell>
          <cell r="Q3909">
            <v>0</v>
          </cell>
          <cell r="R3909">
            <v>12</v>
          </cell>
          <cell r="T3909">
            <v>1.0027269788118154</v>
          </cell>
        </row>
        <row r="3910">
          <cell r="A3910" t="str">
            <v>433420577</v>
          </cell>
          <cell r="B3910" t="str">
            <v>R07</v>
          </cell>
          <cell r="C3910">
            <v>53</v>
          </cell>
          <cell r="D3910" t="str">
            <v>COVENTYA SAS</v>
          </cell>
          <cell r="F3910">
            <v>6</v>
          </cell>
          <cell r="G3910" t="str">
            <v>2059Z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T3910">
            <v>1.0034062657353282</v>
          </cell>
        </row>
        <row r="3911">
          <cell r="A3911" t="str">
            <v>542094750</v>
          </cell>
          <cell r="B3911" t="str">
            <v>R19</v>
          </cell>
          <cell r="C3911">
            <v>1052</v>
          </cell>
          <cell r="D3911" t="str">
            <v>GENERAL MOTORS STRASBOURG</v>
          </cell>
          <cell r="F3911">
            <v>64</v>
          </cell>
          <cell r="G3911" t="str">
            <v>2932Z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T3911">
            <v>0.90853636558239204</v>
          </cell>
        </row>
        <row r="3912">
          <cell r="A3912" t="str">
            <v>562101626</v>
          </cell>
          <cell r="B3912" t="str">
            <v>R30</v>
          </cell>
          <cell r="C3912">
            <v>432</v>
          </cell>
          <cell r="D3912" t="str">
            <v>STUDEC</v>
          </cell>
          <cell r="F3912">
            <v>51</v>
          </cell>
          <cell r="G3912" t="str">
            <v>7112B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15</v>
          </cell>
          <cell r="R3912">
            <v>15</v>
          </cell>
          <cell r="T3912">
            <v>1.0145183865384586</v>
          </cell>
        </row>
        <row r="3913">
          <cell r="A3913" t="str">
            <v>564501880</v>
          </cell>
          <cell r="B3913" t="str">
            <v>R22</v>
          </cell>
          <cell r="C3913">
            <v>105</v>
          </cell>
          <cell r="D3913" t="str">
            <v>LA DIFFUSION TECHNIQUE FRANCAISE</v>
          </cell>
          <cell r="F3913">
            <v>5</v>
          </cell>
          <cell r="G3913" t="str">
            <v>3250A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T3913">
            <v>0.99111815897641709</v>
          </cell>
        </row>
        <row r="3914">
          <cell r="A3914" t="str">
            <v>403144355</v>
          </cell>
          <cell r="B3914" t="str">
            <v>R06</v>
          </cell>
          <cell r="C3914">
            <v>273</v>
          </cell>
          <cell r="D3914" t="str">
            <v>FUCHS LUBRIFIANT FRANCE</v>
          </cell>
          <cell r="F3914">
            <v>11</v>
          </cell>
          <cell r="G3914" t="str">
            <v>1920Z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T3914">
            <v>0.87005449880070984</v>
          </cell>
        </row>
        <row r="3915">
          <cell r="A3915" t="str">
            <v>847180064</v>
          </cell>
          <cell r="B3915" t="str">
            <v>R08</v>
          </cell>
          <cell r="C3915">
            <v>256</v>
          </cell>
          <cell r="D3915" t="str">
            <v>ALK ABELLO SA</v>
          </cell>
          <cell r="F3915">
            <v>3</v>
          </cell>
          <cell r="G3915" t="str">
            <v>2120Z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T3915">
            <v>0.99988401833356377</v>
          </cell>
        </row>
        <row r="3916">
          <cell r="A3916" t="str">
            <v>016650996</v>
          </cell>
          <cell r="B3916" t="str">
            <v>R20</v>
          </cell>
          <cell r="C3916">
            <v>71</v>
          </cell>
          <cell r="D3916" t="str">
            <v>CYCLES LAPIERRE</v>
          </cell>
          <cell r="F3916">
            <v>8</v>
          </cell>
          <cell r="G3916" t="str">
            <v>3092Z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T3916">
            <v>0.99358959316448392</v>
          </cell>
        </row>
        <row r="3917">
          <cell r="A3917" t="str">
            <v>073500605</v>
          </cell>
          <cell r="B3917" t="str">
            <v>R17</v>
          </cell>
          <cell r="C3917">
            <v>40</v>
          </cell>
          <cell r="D3917" t="str">
            <v>LUMIPLAN DUHAMEL SAS</v>
          </cell>
          <cell r="F3917">
            <v>7</v>
          </cell>
          <cell r="G3917" t="str">
            <v>2720Z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T3917">
            <v>1.0145739742861206</v>
          </cell>
        </row>
        <row r="3918">
          <cell r="A3918" t="str">
            <v>302491584</v>
          </cell>
          <cell r="B3918" t="str">
            <v>R29</v>
          </cell>
          <cell r="C3918">
            <v>63</v>
          </cell>
          <cell r="D3918" t="str">
            <v>CEGI SANTE</v>
          </cell>
          <cell r="F3918">
            <v>25</v>
          </cell>
          <cell r="G3918" t="str">
            <v>6202B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2</v>
          </cell>
          <cell r="R3918">
            <v>2</v>
          </cell>
          <cell r="T3918">
            <v>1.0061600180084858</v>
          </cell>
        </row>
        <row r="3919">
          <cell r="A3919" t="str">
            <v>303514004</v>
          </cell>
          <cell r="B3919" t="str">
            <v>R03</v>
          </cell>
          <cell r="C3919">
            <v>139</v>
          </cell>
          <cell r="D3919" t="str">
            <v>FLECHARD SAS LAITERIE D PT MORIN</v>
          </cell>
          <cell r="F3919">
            <v>1</v>
          </cell>
          <cell r="G3919" t="str">
            <v>1051B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T3919">
            <v>9.6060569189953444</v>
          </cell>
        </row>
        <row r="3920">
          <cell r="A3920" t="str">
            <v>305207557</v>
          </cell>
          <cell r="B3920" t="str">
            <v>R18</v>
          </cell>
          <cell r="C3920">
            <v>112</v>
          </cell>
          <cell r="D3920" t="str">
            <v>IMECA</v>
          </cell>
          <cell r="F3920">
            <v>6</v>
          </cell>
          <cell r="G3920" t="str">
            <v>2899B</v>
          </cell>
          <cell r="H3920">
            <v>0</v>
          </cell>
          <cell r="I3920">
            <v>1</v>
          </cell>
          <cell r="J3920">
            <v>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1</v>
          </cell>
          <cell r="T3920">
            <v>1.0023511152279565</v>
          </cell>
        </row>
        <row r="3921">
          <cell r="A3921" t="str">
            <v>305730137</v>
          </cell>
          <cell r="B3921" t="str">
            <v>R09</v>
          </cell>
          <cell r="C3921">
            <v>190</v>
          </cell>
          <cell r="D3921" t="str">
            <v>VERIPLAST PACKAGING FRANCE</v>
          </cell>
          <cell r="F3921">
            <v>2</v>
          </cell>
          <cell r="G3921" t="str">
            <v>2222Z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T3921">
            <v>1.0140221187172367</v>
          </cell>
        </row>
        <row r="3922">
          <cell r="A3922" t="str">
            <v>305823296</v>
          </cell>
          <cell r="B3922" t="str">
            <v>R07</v>
          </cell>
          <cell r="C3922">
            <v>793</v>
          </cell>
          <cell r="D3922" t="str">
            <v>LABOR M &amp; L (ex L OCCITANE SA)</v>
          </cell>
          <cell r="F3922">
            <v>9</v>
          </cell>
          <cell r="G3922" t="str">
            <v>2042Z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3</v>
          </cell>
          <cell r="T3922">
            <v>1.001533751525004</v>
          </cell>
        </row>
        <row r="3923">
          <cell r="A3923" t="str">
            <v>311043194</v>
          </cell>
          <cell r="B3923" t="str">
            <v>R03</v>
          </cell>
          <cell r="C3923">
            <v>1630</v>
          </cell>
          <cell r="D3923" t="str">
            <v>HERTA SAS</v>
          </cell>
          <cell r="F3923">
            <v>8</v>
          </cell>
          <cell r="G3923" t="str">
            <v>1013A</v>
          </cell>
          <cell r="H3923">
            <v>1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</v>
          </cell>
          <cell r="P3923">
            <v>0</v>
          </cell>
          <cell r="Q3923">
            <v>0</v>
          </cell>
          <cell r="R3923">
            <v>2</v>
          </cell>
          <cell r="T3923">
            <v>1.0327016528565969</v>
          </cell>
        </row>
        <row r="3924">
          <cell r="A3924" t="str">
            <v>312311228</v>
          </cell>
          <cell r="B3924" t="str">
            <v>R20</v>
          </cell>
          <cell r="C3924">
            <v>66</v>
          </cell>
          <cell r="D3924" t="str">
            <v>SHARK</v>
          </cell>
          <cell r="F3924">
            <v>2</v>
          </cell>
          <cell r="G3924" t="str">
            <v>3099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T3924">
            <v>0.99839250878647556</v>
          </cell>
        </row>
        <row r="3925">
          <cell r="A3925" t="str">
            <v>313609133</v>
          </cell>
          <cell r="B3925" t="str">
            <v>R27</v>
          </cell>
          <cell r="C3925">
            <v>165</v>
          </cell>
          <cell r="D3925" t="str">
            <v>STEF INFORMATION ET TECHNOLOGIES</v>
          </cell>
          <cell r="F3925">
            <v>4</v>
          </cell>
          <cell r="G3925" t="str">
            <v>5829A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T3925">
            <v>1.0049731646109066</v>
          </cell>
        </row>
        <row r="3926">
          <cell r="A3926" t="str">
            <v>316854553</v>
          </cell>
          <cell r="B3926" t="str">
            <v>R17</v>
          </cell>
          <cell r="C3926">
            <v>250</v>
          </cell>
          <cell r="D3926" t="str">
            <v>SCHROFF SAS</v>
          </cell>
          <cell r="F3926">
            <v>4</v>
          </cell>
          <cell r="G3926" t="str">
            <v>2712Z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T3926">
            <v>1.0082955425835154</v>
          </cell>
        </row>
        <row r="3927">
          <cell r="A3927" t="str">
            <v>317288389</v>
          </cell>
          <cell r="B3927" t="str">
            <v>R32</v>
          </cell>
          <cell r="C3927">
            <v>390</v>
          </cell>
          <cell r="D3927" t="str">
            <v>FIDUCIAL INFORMATIQUE</v>
          </cell>
          <cell r="F3927">
            <v>29</v>
          </cell>
          <cell r="G3927" t="str">
            <v>8211Z</v>
          </cell>
          <cell r="H3927">
            <v>1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1</v>
          </cell>
          <cell r="T3927">
            <v>0.98721854618262039</v>
          </cell>
        </row>
        <row r="3928">
          <cell r="A3928" t="str">
            <v>326685161</v>
          </cell>
          <cell r="B3928" t="str">
            <v>R05</v>
          </cell>
          <cell r="C3928">
            <v>944</v>
          </cell>
          <cell r="D3928" t="str">
            <v>JH INDUSTRIES</v>
          </cell>
          <cell r="F3928">
            <v>1</v>
          </cell>
          <cell r="G3928" t="str">
            <v>1623Z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T3928">
            <v>0.91486343884341004</v>
          </cell>
        </row>
        <row r="3929">
          <cell r="A3929" t="str">
            <v>327920054</v>
          </cell>
          <cell r="B3929" t="str">
            <v>R14</v>
          </cell>
          <cell r="C3929">
            <v>368</v>
          </cell>
          <cell r="D3929" t="str">
            <v>EURO MEDIA France</v>
          </cell>
          <cell r="F3929">
            <v>13</v>
          </cell>
          <cell r="G3929" t="str">
            <v>2630Z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T3929">
            <v>1.002008067494877</v>
          </cell>
        </row>
        <row r="3930">
          <cell r="A3930" t="str">
            <v>328921119</v>
          </cell>
          <cell r="B3930" t="str">
            <v>R30</v>
          </cell>
          <cell r="C3930">
            <v>191</v>
          </cell>
          <cell r="D3930" t="str">
            <v>SECAFI CHANGEMENT TRAVAIL SANTE</v>
          </cell>
          <cell r="F3930">
            <v>12</v>
          </cell>
          <cell r="G3930" t="str">
            <v>7112B</v>
          </cell>
          <cell r="H3930">
            <v>1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1</v>
          </cell>
          <cell r="T3930">
            <v>1.0138438051537488</v>
          </cell>
        </row>
        <row r="3931">
          <cell r="A3931" t="str">
            <v>344496252</v>
          </cell>
          <cell r="B3931" t="str">
            <v>R32</v>
          </cell>
          <cell r="C3931">
            <v>2436</v>
          </cell>
          <cell r="D3931" t="str">
            <v>AMADEUS</v>
          </cell>
          <cell r="F3931">
            <v>1186</v>
          </cell>
          <cell r="G3931" t="str">
            <v>791</v>
          </cell>
          <cell r="H3931">
            <v>4</v>
          </cell>
          <cell r="I3931">
            <v>0</v>
          </cell>
          <cell r="J3931">
            <v>0</v>
          </cell>
          <cell r="K3931">
            <v>5</v>
          </cell>
          <cell r="L3931">
            <v>2</v>
          </cell>
          <cell r="M3931">
            <v>4</v>
          </cell>
          <cell r="N3931">
            <v>0</v>
          </cell>
          <cell r="O3931">
            <v>2</v>
          </cell>
          <cell r="P3931">
            <v>2</v>
          </cell>
          <cell r="Q3931">
            <v>6</v>
          </cell>
          <cell r="R3931">
            <v>23</v>
          </cell>
          <cell r="T3931">
            <v>1.1512512636743515</v>
          </cell>
        </row>
        <row r="3932">
          <cell r="A3932" t="str">
            <v>350208583</v>
          </cell>
          <cell r="B3932" t="str">
            <v>R04</v>
          </cell>
          <cell r="C3932">
            <v>23</v>
          </cell>
          <cell r="D3932" t="str">
            <v>DESSENNE LAGUYER</v>
          </cell>
          <cell r="F3932">
            <v>1</v>
          </cell>
          <cell r="G3932" t="str">
            <v>1399Z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T3932">
            <v>8.6768553249869633</v>
          </cell>
        </row>
        <row r="3933">
          <cell r="A3933" t="str">
            <v>375781648</v>
          </cell>
          <cell r="B3933" t="str">
            <v>R03</v>
          </cell>
          <cell r="C3933">
            <v>347</v>
          </cell>
          <cell r="D3933" t="str">
            <v>CIE GEN PROD ALIMENTAIRES PENY</v>
          </cell>
          <cell r="F3933">
            <v>7</v>
          </cell>
          <cell r="G3933" t="str">
            <v>1039A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1</v>
          </cell>
          <cell r="N3933">
            <v>0</v>
          </cell>
          <cell r="O3933">
            <v>0</v>
          </cell>
          <cell r="P3933">
            <v>1</v>
          </cell>
          <cell r="Q3933">
            <v>0</v>
          </cell>
          <cell r="R3933">
            <v>2</v>
          </cell>
          <cell r="S3933" t="str">
            <v>Retraite</v>
          </cell>
          <cell r="T3933">
            <v>1.0381064062603873</v>
          </cell>
        </row>
        <row r="3934">
          <cell r="A3934" t="str">
            <v>378783237</v>
          </cell>
          <cell r="B3934" t="str">
            <v>R11</v>
          </cell>
          <cell r="C3934">
            <v>861</v>
          </cell>
          <cell r="D3934" t="str">
            <v>MELOX SA</v>
          </cell>
          <cell r="F3934">
            <v>10</v>
          </cell>
          <cell r="G3934" t="str">
            <v>2446Z</v>
          </cell>
          <cell r="H3934">
            <v>3</v>
          </cell>
          <cell r="I3934">
            <v>0</v>
          </cell>
          <cell r="J3934">
            <v>0</v>
          </cell>
          <cell r="K3934">
            <v>1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4</v>
          </cell>
          <cell r="T3934">
            <v>1.0021543146791612</v>
          </cell>
        </row>
        <row r="3935">
          <cell r="A3935" t="str">
            <v>381256585</v>
          </cell>
          <cell r="B3935" t="str">
            <v>R30</v>
          </cell>
          <cell r="C3935">
            <v>25</v>
          </cell>
          <cell r="D3935" t="str">
            <v>STRATORG</v>
          </cell>
          <cell r="F3935">
            <v>7</v>
          </cell>
          <cell r="G3935" t="str">
            <v>7022Z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2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2</v>
          </cell>
          <cell r="T3935">
            <v>9.5387678447844024</v>
          </cell>
        </row>
        <row r="3936">
          <cell r="A3936" t="str">
            <v>383474814</v>
          </cell>
          <cell r="B3936" t="str">
            <v>R21</v>
          </cell>
          <cell r="C3936">
            <v>6040</v>
          </cell>
          <cell r="D3936" t="str">
            <v>AIRBUS SAS</v>
          </cell>
          <cell r="F3936">
            <v>688</v>
          </cell>
          <cell r="G3936" t="str">
            <v>3030Z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40</v>
          </cell>
          <cell r="R3936">
            <v>40</v>
          </cell>
          <cell r="T3936">
            <v>0.98883370174303509</v>
          </cell>
        </row>
        <row r="3937">
          <cell r="A3937" t="str">
            <v>384841250</v>
          </cell>
          <cell r="B3937" t="str">
            <v>R27</v>
          </cell>
          <cell r="C3937">
            <v>76</v>
          </cell>
          <cell r="D3937" t="str">
            <v>CARL INTERNATIONAL</v>
          </cell>
          <cell r="F3937">
            <v>16</v>
          </cell>
          <cell r="G3937" t="str">
            <v>5829C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1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</v>
          </cell>
          <cell r="T3937">
            <v>9.6703594194179807</v>
          </cell>
        </row>
        <row r="3938">
          <cell r="A3938" t="str">
            <v>388514911</v>
          </cell>
          <cell r="B3938" t="str">
            <v>R03</v>
          </cell>
          <cell r="C3938">
            <v>401</v>
          </cell>
          <cell r="D3938" t="str">
            <v>HAAGEN DAZS SNC</v>
          </cell>
          <cell r="F3938">
            <v>6</v>
          </cell>
          <cell r="G3938" t="str">
            <v>1052Z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T3938">
            <v>1.0056938828021584</v>
          </cell>
        </row>
        <row r="3939">
          <cell r="A3939" t="str">
            <v>389364654</v>
          </cell>
          <cell r="B3939" t="str">
            <v>R07</v>
          </cell>
          <cell r="C3939">
            <v>47</v>
          </cell>
          <cell r="D3939" t="str">
            <v>ACTEGA RHENACOAT SA</v>
          </cell>
          <cell r="F3939">
            <v>1</v>
          </cell>
          <cell r="G3939" t="str">
            <v>2030Z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1</v>
          </cell>
          <cell r="Q3939">
            <v>0</v>
          </cell>
          <cell r="R3939">
            <v>1</v>
          </cell>
          <cell r="S3939" t="str">
            <v>retraite</v>
          </cell>
          <cell r="T3939">
            <v>1.0010766803763453</v>
          </cell>
        </row>
        <row r="3940">
          <cell r="A3940" t="str">
            <v>392032934</v>
          </cell>
          <cell r="B3940" t="str">
            <v>R08</v>
          </cell>
          <cell r="C3940">
            <v>535</v>
          </cell>
          <cell r="D3940" t="str">
            <v>SANOFI PASTEUR MSD</v>
          </cell>
          <cell r="F3940">
            <v>38</v>
          </cell>
          <cell r="G3940" t="str">
            <v>2120Z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2</v>
          </cell>
          <cell r="R3940">
            <v>2</v>
          </cell>
          <cell r="T3940">
            <v>0.9903417010529445</v>
          </cell>
        </row>
        <row r="3941">
          <cell r="A3941" t="str">
            <v>398796383</v>
          </cell>
          <cell r="B3941" t="str">
            <v>R19</v>
          </cell>
          <cell r="C3941">
            <v>554</v>
          </cell>
          <cell r="D3941" t="str">
            <v>MERCEDES BENZ MOLSHEIM</v>
          </cell>
          <cell r="F3941">
            <v>4</v>
          </cell>
          <cell r="G3941" t="str">
            <v>2920Z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T3941">
            <v>0.98447493708592793</v>
          </cell>
        </row>
        <row r="3942">
          <cell r="A3942" t="str">
            <v>399430776</v>
          </cell>
          <cell r="B3942" t="str">
            <v>R21</v>
          </cell>
          <cell r="C3942">
            <v>56</v>
          </cell>
          <cell r="D3942" t="str">
            <v>IN FLEX</v>
          </cell>
          <cell r="F3942">
            <v>4</v>
          </cell>
          <cell r="G3942" t="str">
            <v>3030Z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T3942">
            <v>0.99950124238095983</v>
          </cell>
        </row>
        <row r="3943">
          <cell r="A3943" t="str">
            <v>408023398</v>
          </cell>
          <cell r="B3943" t="str">
            <v>R29</v>
          </cell>
          <cell r="C3943">
            <v>1783</v>
          </cell>
          <cell r="D3943" t="str">
            <v>BT SERVICES</v>
          </cell>
          <cell r="F3943">
            <v>300</v>
          </cell>
          <cell r="G3943" t="str">
            <v>620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18</v>
          </cell>
          <cell r="R3943">
            <v>18</v>
          </cell>
          <cell r="T3943">
            <v>1.0697543943117931</v>
          </cell>
        </row>
        <row r="3944">
          <cell r="A3944" t="str">
            <v>409888625</v>
          </cell>
          <cell r="B3944" t="str">
            <v>R27</v>
          </cell>
          <cell r="C3944">
            <v>96</v>
          </cell>
          <cell r="D3944" t="str">
            <v>DASSAULT SYSTEMES PROVENCE</v>
          </cell>
          <cell r="F3944">
            <v>78</v>
          </cell>
          <cell r="G3944" t="str">
            <v>5829B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1</v>
          </cell>
          <cell r="P3944">
            <v>0</v>
          </cell>
          <cell r="Q3944">
            <v>0</v>
          </cell>
          <cell r="R3944">
            <v>1</v>
          </cell>
          <cell r="T3944">
            <v>1.0349125226708282</v>
          </cell>
        </row>
        <row r="3945">
          <cell r="A3945" t="str">
            <v>410034607</v>
          </cell>
          <cell r="B3945" t="str">
            <v>R24</v>
          </cell>
          <cell r="C3945">
            <v>11500</v>
          </cell>
          <cell r="D3945" t="str">
            <v>LYONNAISE DES EAUX France</v>
          </cell>
          <cell r="F3945">
            <v>16</v>
          </cell>
          <cell r="G3945" t="str">
            <v>3600Z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T3945">
            <v>0.44235492779266528</v>
          </cell>
        </row>
        <row r="3946">
          <cell r="A3946" t="str">
            <v>410081640</v>
          </cell>
          <cell r="B3946" t="str">
            <v>R04</v>
          </cell>
          <cell r="C3946">
            <v>649</v>
          </cell>
          <cell r="D3946" t="str">
            <v>TARKETT FRANCE</v>
          </cell>
          <cell r="F3946">
            <v>6</v>
          </cell>
          <cell r="G3946" t="str">
            <v>1393Z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1</v>
          </cell>
          <cell r="R3946">
            <v>1</v>
          </cell>
          <cell r="T3946">
            <v>0.61576817487167579</v>
          </cell>
        </row>
        <row r="3947">
          <cell r="A3947" t="str">
            <v>410163125</v>
          </cell>
          <cell r="B3947" t="str">
            <v>R19</v>
          </cell>
          <cell r="C3947">
            <v>127</v>
          </cell>
          <cell r="D3947" t="str">
            <v>TELMA SA</v>
          </cell>
          <cell r="F3947">
            <v>8</v>
          </cell>
          <cell r="G3947" t="str">
            <v>2932Z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T3947">
            <v>0.96925579235468862</v>
          </cell>
        </row>
        <row r="3948">
          <cell r="A3948" t="str">
            <v>479988529</v>
          </cell>
          <cell r="B3948" t="str">
            <v>R18</v>
          </cell>
          <cell r="C3948">
            <v>290</v>
          </cell>
          <cell r="D3948" t="str">
            <v>SIDEL CONVEYING</v>
          </cell>
          <cell r="F3948">
            <v>8</v>
          </cell>
          <cell r="G3948" t="str">
            <v>2893Z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T3948">
            <v>1.0031363683218484</v>
          </cell>
        </row>
        <row r="3949">
          <cell r="A3949" t="str">
            <v>411393218</v>
          </cell>
          <cell r="B3949" t="str">
            <v>R29</v>
          </cell>
          <cell r="C3949">
            <v>666</v>
          </cell>
          <cell r="D3949" t="str">
            <v>PROSODIE</v>
          </cell>
          <cell r="F3949">
            <v>53</v>
          </cell>
          <cell r="G3949" t="str">
            <v>6311Z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22</v>
          </cell>
          <cell r="R3949">
            <v>22</v>
          </cell>
          <cell r="T3949">
            <v>1.0126810449246524</v>
          </cell>
        </row>
        <row r="3950">
          <cell r="A3950" t="str">
            <v>412798373</v>
          </cell>
          <cell r="B3950" t="str">
            <v>R05</v>
          </cell>
          <cell r="C3950">
            <v>529</v>
          </cell>
          <cell r="D3950" t="str">
            <v>MPO FRANCE</v>
          </cell>
          <cell r="F3950">
            <v>7</v>
          </cell>
          <cell r="G3950" t="str">
            <v>1820Z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T3950">
            <v>0.71382671827533439</v>
          </cell>
        </row>
        <row r="3951">
          <cell r="A3951" t="str">
            <v>414418251</v>
          </cell>
          <cell r="B3951" t="str">
            <v>R17</v>
          </cell>
          <cell r="C3951">
            <v>103</v>
          </cell>
          <cell r="D3951" t="str">
            <v>CSI SAS</v>
          </cell>
          <cell r="F3951">
            <v>5</v>
          </cell>
          <cell r="G3951" t="str">
            <v>2751Z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T3951">
            <v>1.0103829297440268</v>
          </cell>
        </row>
        <row r="3952">
          <cell r="A3952" t="str">
            <v>419855127</v>
          </cell>
          <cell r="B3952" t="str">
            <v>R29</v>
          </cell>
          <cell r="C3952">
            <v>285</v>
          </cell>
          <cell r="D3952" t="str">
            <v>SAP LABS FRANCE</v>
          </cell>
          <cell r="F3952">
            <v>43</v>
          </cell>
          <cell r="G3952" t="str">
            <v>6201Z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2</v>
          </cell>
          <cell r="R3952">
            <v>2</v>
          </cell>
          <cell r="T3952">
            <v>1.0091652413408654</v>
          </cell>
        </row>
        <row r="3953">
          <cell r="A3953" t="str">
            <v>422302075</v>
          </cell>
          <cell r="B3953" t="str">
            <v>R05</v>
          </cell>
          <cell r="C3953">
            <v>4</v>
          </cell>
          <cell r="D3953" t="str">
            <v>SERVICE INGENIERIE BOIS</v>
          </cell>
          <cell r="F3953">
            <v>1</v>
          </cell>
          <cell r="G3953" t="str">
            <v>1624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T3953">
            <v>8.6729054002355284</v>
          </cell>
        </row>
        <row r="3954">
          <cell r="A3954" t="str">
            <v>426080081</v>
          </cell>
          <cell r="B3954" t="str">
            <v>R03</v>
          </cell>
          <cell r="C3954">
            <v>344</v>
          </cell>
          <cell r="D3954" t="str">
            <v>RAYNAL ET ROQUELAURE</v>
          </cell>
          <cell r="F3954">
            <v>7</v>
          </cell>
          <cell r="G3954" t="str">
            <v>1013A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T3954">
            <v>1.0381064062603873</v>
          </cell>
        </row>
        <row r="3955">
          <cell r="A3955" t="str">
            <v>428287049</v>
          </cell>
          <cell r="B3955" t="str">
            <v>R12</v>
          </cell>
          <cell r="C3955">
            <v>255</v>
          </cell>
          <cell r="D3955" t="str">
            <v>ZEHNDER GROUP VAUX ANDIGNY</v>
          </cell>
          <cell r="F3955">
            <v>9</v>
          </cell>
          <cell r="G3955" t="str">
            <v>2521Z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1</v>
          </cell>
          <cell r="R3955">
            <v>1</v>
          </cell>
          <cell r="T3955">
            <v>0.98000286371144529</v>
          </cell>
        </row>
        <row r="3956">
          <cell r="A3956" t="str">
            <v>433823796</v>
          </cell>
          <cell r="B3956" t="str">
            <v>R08</v>
          </cell>
          <cell r="C3956">
            <v>247</v>
          </cell>
          <cell r="D3956" t="str">
            <v>ASTRAZENECA REIMS</v>
          </cell>
          <cell r="F3956">
            <v>18</v>
          </cell>
          <cell r="G3956" t="str">
            <v>2120Z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1</v>
          </cell>
          <cell r="R3956">
            <v>1</v>
          </cell>
          <cell r="T3956">
            <v>1.0092558373094154</v>
          </cell>
        </row>
        <row r="3957">
          <cell r="A3957" t="str">
            <v>434534541</v>
          </cell>
          <cell r="B3957" t="str">
            <v>R08</v>
          </cell>
          <cell r="C3957">
            <v>327</v>
          </cell>
          <cell r="D3957" t="str">
            <v>FAMAR FRANCE</v>
          </cell>
          <cell r="F3957">
            <v>4</v>
          </cell>
          <cell r="G3957" t="str">
            <v>2120Z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T3957">
            <v>1.0006704801930024</v>
          </cell>
        </row>
        <row r="3958">
          <cell r="A3958" t="str">
            <v>439220203</v>
          </cell>
          <cell r="B3958" t="str">
            <v>R03</v>
          </cell>
          <cell r="C3958">
            <v>1347</v>
          </cell>
          <cell r="D3958" t="str">
            <v>FLEURY MICHON CHARCUTERIE</v>
          </cell>
          <cell r="F3958">
            <v>2</v>
          </cell>
          <cell r="G3958" t="str">
            <v>1013A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T3958">
            <v>1.0268162802361982</v>
          </cell>
        </row>
        <row r="3959">
          <cell r="A3959" t="str">
            <v>443342746</v>
          </cell>
          <cell r="B3959" t="str">
            <v>R17</v>
          </cell>
          <cell r="C3959">
            <v>92</v>
          </cell>
          <cell r="D3959" t="str">
            <v>LACROIX TRAFIC</v>
          </cell>
          <cell r="F3959">
            <v>4</v>
          </cell>
          <cell r="G3959" t="str">
            <v>2790Z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T3959">
            <v>0.99432816445137284</v>
          </cell>
        </row>
        <row r="3960">
          <cell r="A3960" t="str">
            <v>444436042</v>
          </cell>
          <cell r="B3960" t="str">
            <v>R30</v>
          </cell>
          <cell r="C3960">
            <v>91</v>
          </cell>
          <cell r="D3960" t="str">
            <v>ALTEP INGENIERIE</v>
          </cell>
          <cell r="F3960">
            <v>4</v>
          </cell>
          <cell r="G3960" t="str">
            <v>7112B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T3960">
            <v>1.0027486719488072</v>
          </cell>
        </row>
        <row r="3961">
          <cell r="A3961" t="str">
            <v>450817200</v>
          </cell>
          <cell r="B3961" t="str">
            <v>R09</v>
          </cell>
          <cell r="C3961">
            <v>51</v>
          </cell>
          <cell r="D3961" t="str">
            <v>ANVIS SD FRANCE SAS</v>
          </cell>
          <cell r="E3961" t="str">
            <v>450817200 ; 322804931 ;</v>
          </cell>
          <cell r="F3961">
            <v>14</v>
          </cell>
          <cell r="G3961" t="str">
            <v>2219Z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T3961">
            <v>1.0043627125313093</v>
          </cell>
        </row>
        <row r="3962">
          <cell r="A3962" t="str">
            <v>552045999</v>
          </cell>
          <cell r="B3962" t="str">
            <v>R25</v>
          </cell>
          <cell r="C3962">
            <v>339</v>
          </cell>
          <cell r="D3962" t="str">
            <v>BOUYGUES CONSTRUCTION</v>
          </cell>
          <cell r="F3962">
            <v>6</v>
          </cell>
          <cell r="G3962" t="str">
            <v>4213A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1</v>
          </cell>
          <cell r="Q3962">
            <v>0</v>
          </cell>
          <cell r="R3962">
            <v>1</v>
          </cell>
          <cell r="S3962" t="str">
            <v>retraite</v>
          </cell>
          <cell r="T3962">
            <v>0.90893617423441786</v>
          </cell>
        </row>
        <row r="3963">
          <cell r="A3963" t="str">
            <v>552123200</v>
          </cell>
          <cell r="B3963" t="str">
            <v>R08</v>
          </cell>
          <cell r="C3963">
            <v>480</v>
          </cell>
          <cell r="D3963" t="str">
            <v>LUNDBECK SAS</v>
          </cell>
          <cell r="F3963">
            <v>52</v>
          </cell>
          <cell r="G3963" t="str">
            <v>2110Z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T3963">
            <v>0.99143734917560855</v>
          </cell>
        </row>
        <row r="3964">
          <cell r="A3964" t="str">
            <v>572017903</v>
          </cell>
          <cell r="B3964" t="str">
            <v>R11</v>
          </cell>
          <cell r="C3964">
            <v>131</v>
          </cell>
          <cell r="D3964" t="str">
            <v>SANDVIK TOOLING FRANCE Div Coromant</v>
          </cell>
          <cell r="F3964">
            <v>1</v>
          </cell>
          <cell r="G3964" t="str">
            <v>2420Z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T3964">
            <v>0.99797020070688913</v>
          </cell>
        </row>
        <row r="3965">
          <cell r="A3965" t="str">
            <v>572061885</v>
          </cell>
          <cell r="B3965" t="str">
            <v>R12</v>
          </cell>
          <cell r="C3965">
            <v>377</v>
          </cell>
          <cell r="D3965" t="str">
            <v>FRISQUET SA</v>
          </cell>
          <cell r="F3965">
            <v>4</v>
          </cell>
          <cell r="G3965" t="str">
            <v>2521Z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T3965">
            <v>0.93223360230498487</v>
          </cell>
        </row>
        <row r="3966">
          <cell r="A3966" t="str">
            <v>607020245</v>
          </cell>
          <cell r="B3966" t="str">
            <v>R19</v>
          </cell>
          <cell r="C3966">
            <v>202</v>
          </cell>
          <cell r="D3966" t="str">
            <v>BONTAZ CENTRE</v>
          </cell>
          <cell r="F3966">
            <v>15</v>
          </cell>
          <cell r="G3966" t="str">
            <v>2932Z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2</v>
          </cell>
          <cell r="R3966">
            <v>2</v>
          </cell>
          <cell r="T3966">
            <v>0.94334536403582514</v>
          </cell>
        </row>
        <row r="3967">
          <cell r="A3967" t="str">
            <v>678502444</v>
          </cell>
          <cell r="B3967" t="str">
            <v>R17</v>
          </cell>
          <cell r="C3967">
            <v>27</v>
          </cell>
          <cell r="D3967" t="str">
            <v>ROHL</v>
          </cell>
          <cell r="F3967">
            <v>4</v>
          </cell>
          <cell r="G3967" t="str">
            <v>2740Z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1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1</v>
          </cell>
          <cell r="T3967">
            <v>9.5586417436917266</v>
          </cell>
        </row>
        <row r="3968">
          <cell r="A3968" t="str">
            <v>732032545</v>
          </cell>
          <cell r="B3968" t="str">
            <v>R19</v>
          </cell>
          <cell r="C3968">
            <v>30</v>
          </cell>
          <cell r="D3968" t="str">
            <v>SOFRAME</v>
          </cell>
          <cell r="F3968">
            <v>4</v>
          </cell>
          <cell r="G3968" t="str">
            <v>2920Z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T3968">
            <v>0.98447493708592793</v>
          </cell>
        </row>
        <row r="3969">
          <cell r="A3969" t="str">
            <v>961503422</v>
          </cell>
          <cell r="B3969" t="str">
            <v>R03</v>
          </cell>
          <cell r="C3969">
            <v>710</v>
          </cell>
          <cell r="D3969" t="str">
            <v>PANZANI - CRECERPAL</v>
          </cell>
          <cell r="F3969">
            <v>5</v>
          </cell>
          <cell r="G3969" t="str">
            <v>1061B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T3969">
            <v>0.97454365343070026</v>
          </cell>
        </row>
        <row r="3970">
          <cell r="A3970" t="str">
            <v>964202295</v>
          </cell>
          <cell r="B3970" t="str">
            <v>R03</v>
          </cell>
          <cell r="C3970">
            <v>233</v>
          </cell>
          <cell r="D3970" t="str">
            <v>DAREGAL</v>
          </cell>
          <cell r="F3970">
            <v>8</v>
          </cell>
          <cell r="G3970" t="str">
            <v>1039A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2</v>
          </cell>
          <cell r="R3970">
            <v>2</v>
          </cell>
          <cell r="T3970">
            <v>0.97729382339088022</v>
          </cell>
        </row>
        <row r="3971">
          <cell r="A3971" t="str">
            <v>969510197</v>
          </cell>
          <cell r="B3971" t="str">
            <v>R08</v>
          </cell>
          <cell r="C3971">
            <v>263</v>
          </cell>
          <cell r="D3971" t="str">
            <v>LABORATOIRE TETRA MEDICAL</v>
          </cell>
          <cell r="F3971">
            <v>1</v>
          </cell>
          <cell r="G3971" t="str">
            <v>2110Z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T3971">
            <v>9.4874567496430178</v>
          </cell>
        </row>
        <row r="3972">
          <cell r="A3972" t="str">
            <v>404907941</v>
          </cell>
          <cell r="B3972" t="str">
            <v>R03</v>
          </cell>
          <cell r="C3972">
            <v>504</v>
          </cell>
          <cell r="D3972" t="str">
            <v>ORANGINA SCHWEPPES FRANCE</v>
          </cell>
          <cell r="F3972">
            <v>12</v>
          </cell>
          <cell r="G3972" t="str">
            <v>1107B</v>
          </cell>
          <cell r="H3972">
            <v>1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</v>
          </cell>
          <cell r="T3972">
            <v>0.9930159533750057</v>
          </cell>
        </row>
        <row r="3973">
          <cell r="A3973" t="str">
            <v>304864036</v>
          </cell>
          <cell r="B3973" t="str">
            <v>R18</v>
          </cell>
          <cell r="C3973">
            <v>218</v>
          </cell>
          <cell r="D3973" t="str">
            <v>MECACHIMIE</v>
          </cell>
          <cell r="F3973">
            <v>5</v>
          </cell>
          <cell r="G3973" t="str">
            <v>2899B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T3973">
            <v>1.0019587791014144</v>
          </cell>
        </row>
        <row r="3974">
          <cell r="A3974" t="str">
            <v>315597500</v>
          </cell>
          <cell r="B3974" t="str">
            <v>R30</v>
          </cell>
          <cell r="C3974">
            <v>655</v>
          </cell>
          <cell r="D3974" t="str">
            <v>GIE DU GROUPE AVIVA FRANCE</v>
          </cell>
          <cell r="F3974">
            <v>88</v>
          </cell>
          <cell r="G3974" t="str">
            <v>7490B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T3974">
            <v>1.0222221514015668</v>
          </cell>
        </row>
        <row r="3975">
          <cell r="A3975" t="str">
            <v>318309721</v>
          </cell>
          <cell r="B3975" t="str">
            <v>R03</v>
          </cell>
          <cell r="C3975">
            <v>58</v>
          </cell>
          <cell r="D3975" t="str">
            <v>ETS JACQUES MAES</v>
          </cell>
          <cell r="F3975">
            <v>2</v>
          </cell>
          <cell r="G3975" t="str">
            <v>1085Z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T3975">
            <v>0.98971715864426146</v>
          </cell>
        </row>
        <row r="3976">
          <cell r="A3976" t="str">
            <v>319011268</v>
          </cell>
          <cell r="B3976" t="str">
            <v>R18</v>
          </cell>
          <cell r="C3976">
            <v>62</v>
          </cell>
          <cell r="D3976" t="str">
            <v>SOFIAC COUEDIC MADORE</v>
          </cell>
          <cell r="F3976">
            <v>2</v>
          </cell>
          <cell r="G3976" t="str">
            <v>2893Z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T3976">
            <v>9.4874221915835175</v>
          </cell>
        </row>
        <row r="3977">
          <cell r="A3977" t="str">
            <v>320203482</v>
          </cell>
          <cell r="B3977" t="str">
            <v>R30</v>
          </cell>
          <cell r="C3977">
            <v>44</v>
          </cell>
          <cell r="D3977" t="str">
            <v>SOC TRAVAUX RECHERCHE ENGENEERIN</v>
          </cell>
          <cell r="F3977">
            <v>2</v>
          </cell>
          <cell r="G3977" t="str">
            <v>7112B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T3977">
            <v>9.5191432574745569</v>
          </cell>
        </row>
        <row r="3978">
          <cell r="A3978" t="str">
            <v>328877444</v>
          </cell>
          <cell r="B3978" t="str">
            <v>R06</v>
          </cell>
          <cell r="C3978">
            <v>35</v>
          </cell>
          <cell r="D3978" t="str">
            <v>AXEL FRANCE</v>
          </cell>
          <cell r="F3978">
            <v>2</v>
          </cell>
          <cell r="G3978" t="str">
            <v>1920Z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T3978">
            <v>9.1798464332673397</v>
          </cell>
        </row>
        <row r="3979">
          <cell r="A3979" t="str">
            <v>332390566</v>
          </cell>
          <cell r="B3979" t="str">
            <v>R16</v>
          </cell>
          <cell r="C3979">
            <v>114</v>
          </cell>
          <cell r="D3979" t="str">
            <v>STEPHANIX</v>
          </cell>
          <cell r="F3979">
            <v>4</v>
          </cell>
          <cell r="G3979" t="str">
            <v>2660Z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T3979">
            <v>1.0383426013869284</v>
          </cell>
        </row>
        <row r="3980">
          <cell r="A3980" t="str">
            <v>332665371</v>
          </cell>
          <cell r="B3980" t="str">
            <v>R29</v>
          </cell>
          <cell r="C3980">
            <v>202</v>
          </cell>
          <cell r="D3980" t="str">
            <v>CEGEDIM SRH</v>
          </cell>
          <cell r="F3980">
            <v>8</v>
          </cell>
          <cell r="G3980" t="str">
            <v>6311Z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T3980">
            <v>1.001762823597254</v>
          </cell>
        </row>
        <row r="3981">
          <cell r="A3981" t="str">
            <v>340012939</v>
          </cell>
          <cell r="B3981" t="str">
            <v>R13</v>
          </cell>
          <cell r="C3981">
            <v>166</v>
          </cell>
          <cell r="D3981" t="str">
            <v>SYNERGIE CAD</v>
          </cell>
          <cell r="F3981">
            <v>4</v>
          </cell>
          <cell r="G3981" t="str">
            <v>2612Z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T3981">
            <v>0.98610342577594123</v>
          </cell>
        </row>
        <row r="3982">
          <cell r="A3982" t="str">
            <v>348884677</v>
          </cell>
          <cell r="B3982" t="str">
            <v>R31</v>
          </cell>
          <cell r="C3982">
            <v>250</v>
          </cell>
          <cell r="D3982" t="str">
            <v>GESTION FORMAT PREVOYANCE SERVIC</v>
          </cell>
          <cell r="F3982">
            <v>7</v>
          </cell>
          <cell r="G3982" t="str">
            <v>6622Z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T3982">
            <v>10.804128863742729</v>
          </cell>
        </row>
        <row r="3983">
          <cell r="A3983" t="str">
            <v>349047712</v>
          </cell>
          <cell r="B3983" t="str">
            <v>R27</v>
          </cell>
          <cell r="C3983">
            <v>56</v>
          </cell>
          <cell r="D3983" t="str">
            <v>ILEX</v>
          </cell>
          <cell r="F3983">
            <v>22</v>
          </cell>
          <cell r="G3983" t="str">
            <v>5829A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T3983">
            <v>1.0139949094636025</v>
          </cell>
        </row>
        <row r="3984">
          <cell r="A3984" t="str">
            <v>350877866</v>
          </cell>
          <cell r="B3984" t="str">
            <v>R17</v>
          </cell>
          <cell r="C3984">
            <v>119</v>
          </cell>
          <cell r="D3984" t="str">
            <v>MS RELAIS</v>
          </cell>
          <cell r="F3984">
            <v>11</v>
          </cell>
          <cell r="G3984" t="str">
            <v>2712Z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T3984">
            <v>1.0230214172415206</v>
          </cell>
        </row>
        <row r="3985">
          <cell r="A3985" t="str">
            <v>351921317</v>
          </cell>
          <cell r="B3985" t="str">
            <v>R30</v>
          </cell>
          <cell r="C3985">
            <v>58</v>
          </cell>
          <cell r="D3985" t="str">
            <v>SDMS PROVENCE</v>
          </cell>
          <cell r="F3985">
            <v>25</v>
          </cell>
          <cell r="G3985" t="str">
            <v>7120B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2</v>
          </cell>
          <cell r="Q3985">
            <v>3</v>
          </cell>
          <cell r="R3985">
            <v>5</v>
          </cell>
          <cell r="S3985" t="str">
            <v>retraite</v>
          </cell>
          <cell r="T3985">
            <v>1.0048053561194548</v>
          </cell>
        </row>
        <row r="3986">
          <cell r="A3986" t="str">
            <v>377591060</v>
          </cell>
          <cell r="B3986" t="str">
            <v>R18</v>
          </cell>
          <cell r="C3986">
            <v>28</v>
          </cell>
          <cell r="D3986" t="str">
            <v>ELYT 3</v>
          </cell>
          <cell r="F3986">
            <v>2</v>
          </cell>
          <cell r="G3986" t="str">
            <v>2825Z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T3986">
            <v>9.4593069968261432</v>
          </cell>
        </row>
        <row r="3987">
          <cell r="A3987" t="str">
            <v>384596847</v>
          </cell>
          <cell r="B3987" t="str">
            <v>R29</v>
          </cell>
          <cell r="C3987">
            <v>42</v>
          </cell>
          <cell r="D3987" t="str">
            <v>FOUR J'S DEVELOPMENT TOOLS</v>
          </cell>
          <cell r="F3987">
            <v>30</v>
          </cell>
          <cell r="G3987" t="str">
            <v>6202A</v>
          </cell>
          <cell r="H3987">
            <v>2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2</v>
          </cell>
          <cell r="T3987">
            <v>1.0064888691112781</v>
          </cell>
        </row>
        <row r="3988">
          <cell r="A3988" t="str">
            <v>384935557</v>
          </cell>
          <cell r="B3988" t="str">
            <v>R29</v>
          </cell>
          <cell r="C3988">
            <v>88</v>
          </cell>
          <cell r="D3988" t="str">
            <v>ELCIMAI INFORMATIQUE</v>
          </cell>
          <cell r="F3988">
            <v>5</v>
          </cell>
          <cell r="G3988" t="str">
            <v>6202A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1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1</v>
          </cell>
          <cell r="T3988">
            <v>9.4937822469589079</v>
          </cell>
        </row>
        <row r="3989">
          <cell r="A3989" t="str">
            <v>393676895</v>
          </cell>
          <cell r="B3989" t="str">
            <v>R18</v>
          </cell>
          <cell r="C3989">
            <v>124</v>
          </cell>
          <cell r="D3989" t="str">
            <v>ALFA LAVAL SPIRAL</v>
          </cell>
          <cell r="F3989">
            <v>3</v>
          </cell>
          <cell r="G3989" t="str">
            <v>2825Z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T3989">
            <v>1.00117468735508</v>
          </cell>
        </row>
        <row r="3990">
          <cell r="A3990" t="str">
            <v>397710690</v>
          </cell>
          <cell r="B3990" t="str">
            <v>R08</v>
          </cell>
          <cell r="C3990">
            <v>150</v>
          </cell>
          <cell r="D3990" t="str">
            <v>DELPHARM BRETIGNY</v>
          </cell>
          <cell r="F3990">
            <v>4</v>
          </cell>
          <cell r="G3990" t="str">
            <v>2110Z</v>
          </cell>
          <cell r="H3990">
            <v>0</v>
          </cell>
          <cell r="I3990">
            <v>1</v>
          </cell>
          <cell r="J3990">
            <v>1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1</v>
          </cell>
          <cell r="R3990">
            <v>2</v>
          </cell>
          <cell r="T3990">
            <v>9.4863561522296642</v>
          </cell>
        </row>
        <row r="3991">
          <cell r="A3991" t="str">
            <v>399060953</v>
          </cell>
          <cell r="B3991" t="str">
            <v>R30</v>
          </cell>
          <cell r="C3991">
            <v>19</v>
          </cell>
          <cell r="D3991" t="str">
            <v>L.B.M INDUSTRIES</v>
          </cell>
          <cell r="F3991">
            <v>12</v>
          </cell>
          <cell r="G3991" t="str">
            <v>7112B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T3991">
            <v>0.9917963804533132</v>
          </cell>
        </row>
        <row r="3992">
          <cell r="A3992" t="str">
            <v>402125033</v>
          </cell>
          <cell r="B3992" t="str">
            <v>R29</v>
          </cell>
          <cell r="C3992">
            <v>207</v>
          </cell>
          <cell r="D3992" t="str">
            <v>VECTEUR PLUS</v>
          </cell>
          <cell r="F3992">
            <v>12</v>
          </cell>
          <cell r="G3992" t="str">
            <v>6201Z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T3992">
            <v>1.0029282546046951</v>
          </cell>
        </row>
        <row r="3993">
          <cell r="A3993" t="str">
            <v>440018059</v>
          </cell>
          <cell r="B3993" t="str">
            <v>R03</v>
          </cell>
          <cell r="C3993">
            <v>295</v>
          </cell>
          <cell r="D3993" t="str">
            <v>ECKES GRANINI FRANCE SNC</v>
          </cell>
          <cell r="F3993">
            <v>2</v>
          </cell>
          <cell r="G3993" t="str">
            <v>1032Z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1</v>
          </cell>
          <cell r="T3993">
            <v>9.3825186639475984</v>
          </cell>
        </row>
        <row r="3994">
          <cell r="A3994" t="str">
            <v>444575120</v>
          </cell>
          <cell r="B3994" t="str">
            <v>R03</v>
          </cell>
          <cell r="C3994">
            <v>589</v>
          </cell>
          <cell r="D3994" t="str">
            <v>MOY PARK FRANCE SAS</v>
          </cell>
          <cell r="F3994">
            <v>5</v>
          </cell>
          <cell r="G3994" t="str">
            <v>1085Z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</v>
          </cell>
          <cell r="R3994">
            <v>1</v>
          </cell>
          <cell r="T3994">
            <v>1.0297537586768173</v>
          </cell>
        </row>
        <row r="3995">
          <cell r="A3995" t="str">
            <v>582045852</v>
          </cell>
          <cell r="B3995" t="str">
            <v>R18</v>
          </cell>
          <cell r="C3995">
            <v>23</v>
          </cell>
          <cell r="D3995" t="str">
            <v>DUMOULIN ET CIE</v>
          </cell>
          <cell r="F3995">
            <v>5</v>
          </cell>
          <cell r="G3995" t="str">
            <v>2893Z</v>
          </cell>
          <cell r="H3995">
            <v>1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1</v>
          </cell>
          <cell r="T3995">
            <v>9.4985692258814094</v>
          </cell>
        </row>
        <row r="3996">
          <cell r="A3996" t="str">
            <v>916521107</v>
          </cell>
          <cell r="B3996" t="str">
            <v>R03</v>
          </cell>
          <cell r="C3996">
            <v>697</v>
          </cell>
          <cell r="D3996" t="str">
            <v>WRIGLEY FRANCE SNC</v>
          </cell>
          <cell r="F3996">
            <v>9</v>
          </cell>
          <cell r="G3996" t="str">
            <v>1082Z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T3996">
            <v>1.0862985278353567</v>
          </cell>
        </row>
        <row r="3997">
          <cell r="A3997" t="str">
            <v>997917521</v>
          </cell>
          <cell r="B3997" t="str">
            <v>R18</v>
          </cell>
          <cell r="C3997">
            <v>11</v>
          </cell>
          <cell r="D3997" t="str">
            <v>CONST MAT STOCK TRANSPORT AUTOM</v>
          </cell>
          <cell r="F3997">
            <v>1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T3997">
            <v>9.483710179752709</v>
          </cell>
        </row>
        <row r="3998">
          <cell r="A3998" t="str">
            <v>449400076</v>
          </cell>
          <cell r="B3998" t="str">
            <v>R19</v>
          </cell>
          <cell r="C3998">
            <v>310</v>
          </cell>
          <cell r="D3998" t="str">
            <v>BORGWARNER France SAS</v>
          </cell>
          <cell r="F3998">
            <v>3</v>
          </cell>
          <cell r="G3998" t="str">
            <v>2931Z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2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2</v>
          </cell>
          <cell r="T3998">
            <v>0.98832735412601036</v>
          </cell>
        </row>
        <row r="3999">
          <cell r="A3999" t="str">
            <v>433225356</v>
          </cell>
          <cell r="B3999" t="str">
            <v>R03</v>
          </cell>
          <cell r="C3999">
            <v>1500</v>
          </cell>
          <cell r="D3999" t="str">
            <v>BARILLA</v>
          </cell>
          <cell r="F3999">
            <v>6</v>
          </cell>
          <cell r="G3999" t="str">
            <v>1081Z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T3999">
            <v>1.0435460599849529</v>
          </cell>
        </row>
        <row r="4000">
          <cell r="A4000" t="str">
            <v>327517702</v>
          </cell>
          <cell r="B4000" t="str">
            <v>R27</v>
          </cell>
          <cell r="C4000">
            <v>11</v>
          </cell>
          <cell r="D4000" t="str">
            <v>TLSE MICRO INFORMAT CONSEIL ELLIPSES</v>
          </cell>
          <cell r="F4000">
            <v>4</v>
          </cell>
          <cell r="G4000" t="str">
            <v>5829B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T4000">
            <v>4.0098429267975177</v>
          </cell>
        </row>
        <row r="4001">
          <cell r="A4001" t="str">
            <v>334503901</v>
          </cell>
          <cell r="B4001" t="str">
            <v>R02</v>
          </cell>
          <cell r="C4001">
            <v>10</v>
          </cell>
          <cell r="D4001" t="str">
            <v>SBM FRANCE</v>
          </cell>
          <cell r="F4001">
            <v>6</v>
          </cell>
          <cell r="G4001" t="str">
            <v>09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T4001">
            <v>4.1113210876278918</v>
          </cell>
        </row>
        <row r="4002">
          <cell r="A4002" t="str">
            <v>424942993</v>
          </cell>
          <cell r="B4002" t="str">
            <v>R09</v>
          </cell>
          <cell r="C4002">
            <v>38</v>
          </cell>
          <cell r="D4002" t="str">
            <v>ADDAX</v>
          </cell>
          <cell r="F4002">
            <v>1</v>
          </cell>
          <cell r="G4002" t="str">
            <v>2219Z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T4002">
            <v>4.0178517838224757</v>
          </cell>
        </row>
        <row r="4003">
          <cell r="A4003" t="str">
            <v>438737108</v>
          </cell>
          <cell r="B4003" t="str">
            <v>R08</v>
          </cell>
          <cell r="C4003">
            <v>89</v>
          </cell>
          <cell r="D4003" t="str">
            <v>LABORATOIRE DE LA MER</v>
          </cell>
          <cell r="F4003">
            <v>4</v>
          </cell>
          <cell r="G4003" t="str">
            <v>2120Z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T4003">
            <v>3.9976199788267257</v>
          </cell>
        </row>
        <row r="4004">
          <cell r="A4004" t="str">
            <v>515720647</v>
          </cell>
          <cell r="B4004" t="str">
            <v>R22</v>
          </cell>
          <cell r="C4004">
            <v>185</v>
          </cell>
          <cell r="D4004" t="str">
            <v>GAMING PARTNERS INTERNATIONAL</v>
          </cell>
          <cell r="F4004">
            <v>4</v>
          </cell>
          <cell r="G4004" t="str">
            <v>3240Z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T4004">
            <v>1.0132639436075772</v>
          </cell>
        </row>
        <row r="4005">
          <cell r="A4005" t="str">
            <v>380295477</v>
          </cell>
          <cell r="B4005" t="str">
            <v>R17</v>
          </cell>
          <cell r="C4005">
            <v>23</v>
          </cell>
          <cell r="D4005" t="str">
            <v>NOALIA SOLUTIONS SAS</v>
          </cell>
          <cell r="F4005">
            <v>2</v>
          </cell>
          <cell r="G4005" t="str">
            <v>2712Z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1</v>
          </cell>
          <cell r="R4005">
            <v>1</v>
          </cell>
          <cell r="T4005">
            <v>1.0041369896434291</v>
          </cell>
        </row>
        <row r="4006">
          <cell r="A4006" t="str">
            <v>544800857</v>
          </cell>
          <cell r="B4006" t="str">
            <v>R05</v>
          </cell>
          <cell r="C4006">
            <v>183</v>
          </cell>
          <cell r="D4006" t="str">
            <v>GAULT ET FREMONT</v>
          </cell>
          <cell r="F4006">
            <v>11</v>
          </cell>
          <cell r="G4006" t="str">
            <v>1721B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T4006">
            <v>4.332363745379884</v>
          </cell>
        </row>
        <row r="4007">
          <cell r="A4007" t="str">
            <v>392975579</v>
          </cell>
          <cell r="B4007" t="str">
            <v>R30</v>
          </cell>
          <cell r="C4007">
            <v>8</v>
          </cell>
          <cell r="D4007" t="str">
            <v>SOC CONSEIL PROSPECTIVE SCIENTIF</v>
          </cell>
          <cell r="F4007">
            <v>4</v>
          </cell>
          <cell r="G4007" t="str">
            <v>7490B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T4007">
            <v>0.99725595620726204</v>
          </cell>
        </row>
        <row r="4008">
          <cell r="A4008" t="str">
            <v>095550307</v>
          </cell>
          <cell r="B4008" t="str">
            <v>R19</v>
          </cell>
          <cell r="C4008">
            <v>200</v>
          </cell>
          <cell r="D4008" t="str">
            <v>LEGRAS INDUSTRIES</v>
          </cell>
          <cell r="F4008">
            <v>1</v>
          </cell>
          <cell r="G4008" t="str">
            <v>2920Z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T4008">
            <v>0.99608981817743436</v>
          </cell>
        </row>
        <row r="4009">
          <cell r="A4009" t="str">
            <v>562046235</v>
          </cell>
          <cell r="B4009" t="str">
            <v>R13</v>
          </cell>
          <cell r="C4009">
            <v>747</v>
          </cell>
          <cell r="D4009" t="str">
            <v>PITNEY BOWES</v>
          </cell>
          <cell r="F4009">
            <v>18</v>
          </cell>
          <cell r="G4009" t="str">
            <v>2620Z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T4009">
            <v>1.0645745780588141</v>
          </cell>
        </row>
        <row r="4010">
          <cell r="A4010" t="str">
            <v>602039299</v>
          </cell>
          <cell r="B4010" t="str">
            <v>R26</v>
          </cell>
          <cell r="C4010">
            <v>578</v>
          </cell>
          <cell r="D4010" t="str">
            <v>TN INTERNATIONAL</v>
          </cell>
          <cell r="F4010">
            <v>15</v>
          </cell>
          <cell r="G4010" t="str">
            <v>5229B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1</v>
          </cell>
          <cell r="S4010" t="str">
            <v>congé sabatique</v>
          </cell>
          <cell r="T4010">
            <v>1.1572951993042693</v>
          </cell>
        </row>
        <row r="4011">
          <cell r="A4011" t="str">
            <v>552042285</v>
          </cell>
          <cell r="B4011" t="str">
            <v>R17</v>
          </cell>
          <cell r="C4011">
            <v>432</v>
          </cell>
          <cell r="D4011" t="str">
            <v>ELECTROLUX HOME PRODUCTS FRANCE</v>
          </cell>
          <cell r="F4011">
            <v>10</v>
          </cell>
          <cell r="G4011" t="str">
            <v>2751Z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T4011">
            <v>1.0209013629268935</v>
          </cell>
        </row>
        <row r="4012">
          <cell r="A4012" t="str">
            <v>352853428</v>
          </cell>
          <cell r="B4012" t="str">
            <v>R22</v>
          </cell>
          <cell r="C4012">
            <v>32</v>
          </cell>
          <cell r="D4012" t="str">
            <v>CONCEPTS TRAVAUX PUBLICS</v>
          </cell>
          <cell r="F4012">
            <v>2</v>
          </cell>
          <cell r="G4012" t="str">
            <v>329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T4012">
            <v>0.99643522698057507</v>
          </cell>
        </row>
        <row r="4013">
          <cell r="A4013" t="str">
            <v>676180110</v>
          </cell>
          <cell r="B4013" t="str">
            <v>R18</v>
          </cell>
          <cell r="C4013">
            <v>137</v>
          </cell>
          <cell r="D4013" t="str">
            <v>SECO EPB SA</v>
          </cell>
          <cell r="F4013">
            <v>6</v>
          </cell>
          <cell r="G4013" t="str">
            <v>2841Z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T4013">
            <v>1.0023511152279565</v>
          </cell>
        </row>
        <row r="4014">
          <cell r="A4014" t="str">
            <v>399324375</v>
          </cell>
          <cell r="B4014" t="str">
            <v>R09</v>
          </cell>
          <cell r="C4014">
            <v>99</v>
          </cell>
          <cell r="D4014" t="str">
            <v>KNAUF SAS</v>
          </cell>
          <cell r="F4014">
            <v>8</v>
          </cell>
          <cell r="G4014" t="str">
            <v>222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T4014">
            <v>1.0091779167437873</v>
          </cell>
        </row>
        <row r="4015">
          <cell r="A4015" t="str">
            <v>180036147</v>
          </cell>
          <cell r="B4015" t="str">
            <v>R08</v>
          </cell>
          <cell r="C4015">
            <v>303</v>
          </cell>
          <cell r="D4015" t="str">
            <v>LFB LABO FRANC FRACTION BIOTECHN</v>
          </cell>
          <cell r="F4015">
            <v>136</v>
          </cell>
          <cell r="G4015" t="str">
            <v>2110Z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T4015">
            <v>1.0218442714664637</v>
          </cell>
        </row>
        <row r="4016">
          <cell r="A4016" t="str">
            <v>722043858</v>
          </cell>
          <cell r="B4016" t="str">
            <v>R10</v>
          </cell>
          <cell r="C4016">
            <v>616</v>
          </cell>
          <cell r="D4016" t="str">
            <v>AGC France SAS</v>
          </cell>
          <cell r="F4016">
            <v>3</v>
          </cell>
          <cell r="G4016" t="str">
            <v>2311Z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T4016">
            <v>0.9861563576805179</v>
          </cell>
        </row>
        <row r="4017">
          <cell r="A4017" t="str">
            <v>562037838</v>
          </cell>
          <cell r="B4017" t="str">
            <v>R18</v>
          </cell>
          <cell r="C4017">
            <v>661</v>
          </cell>
          <cell r="D4017" t="str">
            <v>MAN DIESEL &amp; TURBO FRANCE SAS</v>
          </cell>
          <cell r="F4017">
            <v>12</v>
          </cell>
          <cell r="G4017" t="str">
            <v>2811Z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T4017">
            <v>1.0047091997429787</v>
          </cell>
        </row>
        <row r="4018">
          <cell r="A4018" t="str">
            <v>349203760</v>
          </cell>
          <cell r="B4018" t="str">
            <v>R07</v>
          </cell>
          <cell r="C4018">
            <v>51</v>
          </cell>
          <cell r="D4018" t="str">
            <v>A B 7 INDUSTRIES</v>
          </cell>
          <cell r="F4018">
            <v>1</v>
          </cell>
          <cell r="G4018" t="str">
            <v>2020Z</v>
          </cell>
          <cell r="H4018">
            <v>0</v>
          </cell>
          <cell r="I4018">
            <v>4</v>
          </cell>
          <cell r="J4018">
            <v>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4</v>
          </cell>
          <cell r="T4018">
            <v>1.0010766803763453</v>
          </cell>
        </row>
        <row r="4019">
          <cell r="A4019" t="str">
            <v>323459974</v>
          </cell>
          <cell r="B4019" t="str">
            <v>R14</v>
          </cell>
          <cell r="C4019">
            <v>361</v>
          </cell>
          <cell r="D4019" t="str">
            <v>INEO DEFENSE</v>
          </cell>
          <cell r="F4019">
            <v>56</v>
          </cell>
          <cell r="G4019" t="str">
            <v>2630Z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3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3</v>
          </cell>
          <cell r="T4019">
            <v>1.0023206260688307</v>
          </cell>
        </row>
        <row r="4020">
          <cell r="A4020" t="str">
            <v>315633081</v>
          </cell>
          <cell r="B4020" t="str">
            <v>R22</v>
          </cell>
          <cell r="C4020">
            <v>50</v>
          </cell>
          <cell r="D4020" t="str">
            <v>BALT EXTRUSION</v>
          </cell>
          <cell r="F4020">
            <v>3</v>
          </cell>
          <cell r="G4020" t="str">
            <v>3250A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T4020">
            <v>0.99465886514900037</v>
          </cell>
        </row>
        <row r="4021">
          <cell r="A4021" t="str">
            <v>712008580</v>
          </cell>
          <cell r="B4021" t="str">
            <v>R18</v>
          </cell>
          <cell r="C4021">
            <v>255</v>
          </cell>
          <cell r="D4021" t="str">
            <v>NOV BLM</v>
          </cell>
          <cell r="F4021">
            <v>2</v>
          </cell>
          <cell r="G4021" t="str">
            <v>2822Z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T4021">
            <v>1.0007829316016368</v>
          </cell>
        </row>
        <row r="4022">
          <cell r="A4022" t="str">
            <v>350786950</v>
          </cell>
          <cell r="B4022" t="str">
            <v>R13</v>
          </cell>
          <cell r="C4022">
            <v>29</v>
          </cell>
          <cell r="D4022" t="str">
            <v>DELTA INDUSTRIE SERVICE</v>
          </cell>
          <cell r="F4022">
            <v>2</v>
          </cell>
          <cell r="G4022" t="str">
            <v>2620Z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T4022">
            <v>9.4138381318312465</v>
          </cell>
        </row>
        <row r="4023">
          <cell r="A4023" t="str">
            <v>409034014</v>
          </cell>
          <cell r="B4023" t="str">
            <v>R19</v>
          </cell>
          <cell r="C4023">
            <v>237</v>
          </cell>
          <cell r="D4023" t="str">
            <v>EURAMAX INDUSTRIES SA</v>
          </cell>
          <cell r="F4023">
            <v>3</v>
          </cell>
          <cell r="G4023" t="str">
            <v>2932Z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T4023">
            <v>0.98832735412601036</v>
          </cell>
        </row>
        <row r="4024">
          <cell r="A4024" t="str">
            <v>309528115</v>
          </cell>
          <cell r="B4024" t="str">
            <v>R18</v>
          </cell>
          <cell r="C4024">
            <v>363</v>
          </cell>
          <cell r="D4024" t="str">
            <v>LGL FRANCE SAS</v>
          </cell>
          <cell r="F4024">
            <v>6</v>
          </cell>
          <cell r="G4024" t="str">
            <v>2825Z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1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1</v>
          </cell>
          <cell r="T4024">
            <v>0.99641902646402036</v>
          </cell>
        </row>
        <row r="4025">
          <cell r="A4025" t="str">
            <v>319523684</v>
          </cell>
          <cell r="B4025" t="str">
            <v>R17</v>
          </cell>
          <cell r="C4025">
            <v>11</v>
          </cell>
          <cell r="D4025" t="str">
            <v>KRS</v>
          </cell>
          <cell r="F4025">
            <v>3</v>
          </cell>
          <cell r="G4025" t="str">
            <v>2712Z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T4025">
            <v>9.5389046038658254</v>
          </cell>
        </row>
        <row r="4026">
          <cell r="A4026" t="str">
            <v>348997461</v>
          </cell>
          <cell r="B4026" t="str">
            <v>R25</v>
          </cell>
          <cell r="C4026">
            <v>437</v>
          </cell>
          <cell r="D4026" t="str">
            <v>LAPEYRE SERVICES</v>
          </cell>
          <cell r="F4026">
            <v>3</v>
          </cell>
          <cell r="G4026" t="str">
            <v>4399D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T4026">
            <v>0.95305359729422534</v>
          </cell>
        </row>
        <row r="4027">
          <cell r="A4027" t="str">
            <v>342235470</v>
          </cell>
          <cell r="B4027" t="str">
            <v>R17</v>
          </cell>
          <cell r="C4027">
            <v>55</v>
          </cell>
          <cell r="D4027" t="str">
            <v>SELUX SAS</v>
          </cell>
          <cell r="F4027">
            <v>1</v>
          </cell>
          <cell r="G4027" t="str">
            <v>2740Z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T4027">
            <v>1.0020658043042687</v>
          </cell>
        </row>
        <row r="4028">
          <cell r="A4028" t="str">
            <v>302698873</v>
          </cell>
          <cell r="B4028" t="str">
            <v>R25</v>
          </cell>
          <cell r="C4028">
            <v>1070</v>
          </cell>
          <cell r="D4028" t="str">
            <v>ENTREPRISE MALET</v>
          </cell>
          <cell r="F4028">
            <v>2</v>
          </cell>
          <cell r="G4028" t="str">
            <v>4211Z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T4028">
            <v>1.0110713980072239</v>
          </cell>
        </row>
        <row r="4029">
          <cell r="A4029" t="str">
            <v>331396366</v>
          </cell>
          <cell r="B4029" t="str">
            <v>R22</v>
          </cell>
          <cell r="C4029">
            <v>37</v>
          </cell>
          <cell r="D4029" t="str">
            <v>MAREL STORK FOOD SYSTEMS France SAS</v>
          </cell>
          <cell r="F4029">
            <v>6</v>
          </cell>
          <cell r="G4029" t="str">
            <v>329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T4029">
            <v>0.98935380187793109</v>
          </cell>
        </row>
        <row r="4030">
          <cell r="A4030" t="str">
            <v>337796064</v>
          </cell>
          <cell r="B4030" t="str">
            <v>R07</v>
          </cell>
          <cell r="C4030">
            <v>34</v>
          </cell>
          <cell r="D4030" t="str">
            <v>NOVAMEX</v>
          </cell>
          <cell r="F4030">
            <v>7</v>
          </cell>
          <cell r="G4030" t="str">
            <v>2042Z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1</v>
          </cell>
          <cell r="Q4030">
            <v>1</v>
          </cell>
          <cell r="R4030">
            <v>2</v>
          </cell>
          <cell r="S4030" t="str">
            <v>Retraite</v>
          </cell>
          <cell r="T4030">
            <v>1.0034635527868125</v>
          </cell>
        </row>
        <row r="4031">
          <cell r="A4031" t="str">
            <v>342438785</v>
          </cell>
          <cell r="B4031" t="str">
            <v>R12</v>
          </cell>
          <cell r="C4031">
            <v>313</v>
          </cell>
          <cell r="D4031" t="str">
            <v>REXAM SIMANDRE</v>
          </cell>
          <cell r="F4031">
            <v>4</v>
          </cell>
          <cell r="G4031" t="str">
            <v>252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T4031">
            <v>1.0713364377405201</v>
          </cell>
        </row>
        <row r="4032">
          <cell r="A4032" t="str">
            <v>329868848</v>
          </cell>
          <cell r="B4032" t="str">
            <v>R07</v>
          </cell>
          <cell r="C4032">
            <v>118</v>
          </cell>
          <cell r="D4032" t="str">
            <v>LAB DERM ACTIVE DR PIERRE RICAUD</v>
          </cell>
          <cell r="F4032">
            <v>9</v>
          </cell>
          <cell r="G4032" t="str">
            <v>2042Z</v>
          </cell>
          <cell r="H4032">
            <v>0</v>
          </cell>
          <cell r="I4032">
            <v>1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1</v>
          </cell>
          <cell r="T4032">
            <v>1.001533751525004</v>
          </cell>
        </row>
        <row r="4033">
          <cell r="A4033" t="str">
            <v>582063046</v>
          </cell>
          <cell r="B4033" t="str">
            <v>R17</v>
          </cell>
          <cell r="C4033">
            <v>16</v>
          </cell>
          <cell r="D4033" t="str">
            <v>SOC D EXPL PROCEDES MARECHAL</v>
          </cell>
          <cell r="F4033">
            <v>5</v>
          </cell>
          <cell r="G4033" t="str">
            <v>2712Z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T4033">
            <v>0.99637917303968682</v>
          </cell>
        </row>
        <row r="4034">
          <cell r="A4034" t="str">
            <v>327036786</v>
          </cell>
          <cell r="B4034" t="str">
            <v>R12</v>
          </cell>
          <cell r="C4034">
            <v>31</v>
          </cell>
          <cell r="D4034" t="str">
            <v>SCDC</v>
          </cell>
          <cell r="F4034">
            <v>1</v>
          </cell>
          <cell r="G4034" t="str">
            <v>2599B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T4034">
            <v>10.723050802900422</v>
          </cell>
        </row>
        <row r="4035">
          <cell r="A4035" t="str">
            <v>412162448</v>
          </cell>
          <cell r="B4035" t="str">
            <v>R14</v>
          </cell>
          <cell r="C4035">
            <v>82</v>
          </cell>
          <cell r="D4035" t="str">
            <v>CHELTON ANTENNAS</v>
          </cell>
          <cell r="F4035">
            <v>8</v>
          </cell>
          <cell r="G4035" t="str">
            <v>2630Z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</v>
          </cell>
          <cell r="R4035">
            <v>1</v>
          </cell>
          <cell r="T4035">
            <v>1.0012351326111493</v>
          </cell>
        </row>
        <row r="4036">
          <cell r="A4036" t="str">
            <v>400185534</v>
          </cell>
          <cell r="B4036" t="str">
            <v>R18</v>
          </cell>
          <cell r="C4036">
            <v>412</v>
          </cell>
          <cell r="D4036" t="str">
            <v>TOYOTA INDUSTRIAL EQUIPMENT SA</v>
          </cell>
          <cell r="F4036">
            <v>14</v>
          </cell>
          <cell r="G4036" t="str">
            <v>2822Z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2</v>
          </cell>
          <cell r="R4036">
            <v>2</v>
          </cell>
          <cell r="T4036">
            <v>1.0054967791385094</v>
          </cell>
        </row>
        <row r="4037">
          <cell r="A4037" t="str">
            <v>318606324</v>
          </cell>
          <cell r="B4037" t="str">
            <v>R13</v>
          </cell>
          <cell r="C4037">
            <v>16</v>
          </cell>
          <cell r="D4037" t="str">
            <v>RAC ELECTRONIC</v>
          </cell>
          <cell r="F4037">
            <v>2</v>
          </cell>
          <cell r="G4037" t="str">
            <v>2612Z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T4037">
            <v>9.4138381318312465</v>
          </cell>
        </row>
        <row r="4038">
          <cell r="A4038" t="str">
            <v>322642026</v>
          </cell>
          <cell r="B4038" t="str">
            <v>R03</v>
          </cell>
          <cell r="C4038">
            <v>9</v>
          </cell>
          <cell r="D4038" t="str">
            <v>MICHEL BERTIN SA</v>
          </cell>
          <cell r="F4038">
            <v>1</v>
          </cell>
          <cell r="G4038" t="str">
            <v>1089Z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T4038">
            <v>9.4310998726158832</v>
          </cell>
        </row>
        <row r="4039">
          <cell r="A4039" t="str">
            <v>325843050</v>
          </cell>
          <cell r="B4039" t="str">
            <v>R18</v>
          </cell>
          <cell r="C4039">
            <v>36</v>
          </cell>
          <cell r="D4039" t="str">
            <v>PONGE PERE ET FILS</v>
          </cell>
          <cell r="F4039">
            <v>1</v>
          </cell>
          <cell r="G4039" t="str">
            <v>2830Z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T4039">
            <v>9.483710179752709</v>
          </cell>
        </row>
        <row r="4040">
          <cell r="A4040" t="str">
            <v>328398433</v>
          </cell>
          <cell r="B4040" t="str">
            <v>R07</v>
          </cell>
          <cell r="C4040">
            <v>3</v>
          </cell>
          <cell r="D4040" t="str">
            <v>SOC DEV TECHNOLOGIES AVANCEES</v>
          </cell>
          <cell r="F4040">
            <v>1</v>
          </cell>
          <cell r="G4040" t="str">
            <v>2041Z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T4040">
            <v>9.4902069299677549</v>
          </cell>
        </row>
        <row r="4041">
          <cell r="A4041" t="str">
            <v>389323346</v>
          </cell>
          <cell r="B4041" t="str">
            <v>R22</v>
          </cell>
          <cell r="C4041">
            <v>62</v>
          </cell>
          <cell r="D4041" t="str">
            <v>ASTON MEDICAL</v>
          </cell>
          <cell r="F4041">
            <v>1</v>
          </cell>
          <cell r="G4041" t="str">
            <v>3250A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T4041">
            <v>1.0084078242393117</v>
          </cell>
        </row>
        <row r="4042">
          <cell r="A4042" t="str">
            <v>391701232</v>
          </cell>
          <cell r="B4042" t="str">
            <v>R08</v>
          </cell>
          <cell r="C4042">
            <v>26</v>
          </cell>
          <cell r="D4042" t="str">
            <v>BIOPREDIC INTERNATIONAL</v>
          </cell>
          <cell r="F4042">
            <v>6</v>
          </cell>
          <cell r="G4042" t="str">
            <v>2120Z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T4042">
            <v>0.99853210573121109</v>
          </cell>
        </row>
        <row r="4043">
          <cell r="A4043" t="str">
            <v>392171351</v>
          </cell>
          <cell r="B4043" t="str">
            <v>R07</v>
          </cell>
          <cell r="C4043">
            <v>10</v>
          </cell>
          <cell r="D4043" t="str">
            <v>PRODUITS MAULER</v>
          </cell>
          <cell r="F4043">
            <v>4</v>
          </cell>
          <cell r="G4043" t="str">
            <v>2041Z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T4043">
            <v>9.5112053537892116</v>
          </cell>
        </row>
        <row r="4044">
          <cell r="A4044" t="str">
            <v>380986265</v>
          </cell>
          <cell r="B4044" t="str">
            <v>R09</v>
          </cell>
          <cell r="C4044">
            <v>168</v>
          </cell>
          <cell r="D4044" t="str">
            <v>ACTIS SA</v>
          </cell>
          <cell r="F4044">
            <v>3</v>
          </cell>
          <cell r="G4044" t="str">
            <v>2221Z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T4044">
            <v>0.97478708212208875</v>
          </cell>
        </row>
        <row r="4045">
          <cell r="A4045" t="str">
            <v>409207339</v>
          </cell>
          <cell r="B4045" t="str">
            <v>R12</v>
          </cell>
          <cell r="C4045">
            <v>3</v>
          </cell>
          <cell r="D4045" t="str">
            <v>GRIFFON SA</v>
          </cell>
          <cell r="F4045">
            <v>1</v>
          </cell>
          <cell r="G4045" t="str">
            <v>2599A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T4045">
            <v>9.3139088756662591</v>
          </cell>
        </row>
        <row r="4046">
          <cell r="A4046" t="str">
            <v>542009295</v>
          </cell>
          <cell r="B4046" t="str">
            <v>R22</v>
          </cell>
          <cell r="C4046">
            <v>46</v>
          </cell>
          <cell r="D4046" t="str">
            <v>SOCIETE D APPLICATIONS DE BREVET</v>
          </cell>
          <cell r="F4046">
            <v>1</v>
          </cell>
          <cell r="G4046" t="str">
            <v>3213Z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T4046">
            <v>9.5597061737886762</v>
          </cell>
        </row>
        <row r="4047">
          <cell r="A4047" t="str">
            <v>586280018</v>
          </cell>
          <cell r="B4047" t="str">
            <v>R27</v>
          </cell>
          <cell r="C4047">
            <v>24</v>
          </cell>
          <cell r="D4047" t="str">
            <v>PEDAGOFICHE</v>
          </cell>
          <cell r="F4047">
            <v>1</v>
          </cell>
          <cell r="G4047" t="str">
            <v>5814Z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T4047">
            <v>9.4917587849644107</v>
          </cell>
        </row>
        <row r="4048">
          <cell r="A4048" t="str">
            <v>780084802</v>
          </cell>
          <cell r="B4048" t="str">
            <v>R18</v>
          </cell>
          <cell r="C4048">
            <v>27</v>
          </cell>
          <cell r="D4048" t="str">
            <v>FERRAND SARL</v>
          </cell>
          <cell r="F4048">
            <v>1</v>
          </cell>
          <cell r="G4048" t="str">
            <v>2830Z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T4048">
            <v>9.483710179752709</v>
          </cell>
        </row>
        <row r="4049">
          <cell r="A4049" t="str">
            <v>317760668</v>
          </cell>
          <cell r="B4049" t="str">
            <v>R01</v>
          </cell>
          <cell r="C4049">
            <v>17</v>
          </cell>
          <cell r="D4049" t="str">
            <v>GIE UNISIGMA</v>
          </cell>
          <cell r="F4049">
            <v>3</v>
          </cell>
          <cell r="G4049" t="str">
            <v>0111Z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1</v>
          </cell>
          <cell r="R4049">
            <v>1</v>
          </cell>
          <cell r="T4049">
            <v>1.0143629080868082</v>
          </cell>
        </row>
        <row r="4050">
          <cell r="A4050" t="str">
            <v>327797999</v>
          </cell>
          <cell r="B4050" t="str">
            <v>R06</v>
          </cell>
          <cell r="C4050">
            <v>20</v>
          </cell>
          <cell r="D4050" t="str">
            <v>CTRE PYROLYSE CHARBON DE MARIENAU</v>
          </cell>
          <cell r="F4050">
            <v>8</v>
          </cell>
          <cell r="G4050" t="str">
            <v>1910Z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T4050">
            <v>0.94397988191519577</v>
          </cell>
        </row>
        <row r="4051">
          <cell r="A4051" t="str">
            <v>334304300</v>
          </cell>
          <cell r="B4051" t="str">
            <v>R07</v>
          </cell>
          <cell r="C4051">
            <v>179</v>
          </cell>
          <cell r="D4051" t="str">
            <v>DVT IND PROMO DE TECHNOL AVANCEES</v>
          </cell>
          <cell r="F4051">
            <v>10</v>
          </cell>
          <cell r="G4051" t="str">
            <v>2042Z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T4051">
            <v>1.0026125147334193</v>
          </cell>
        </row>
        <row r="4052">
          <cell r="A4052" t="str">
            <v>348828880</v>
          </cell>
          <cell r="B4052" t="str">
            <v>R30</v>
          </cell>
          <cell r="C4052">
            <v>2</v>
          </cell>
          <cell r="D4052" t="str">
            <v>LAB DE PHARMACOLOGIE ET TOXICOLOGIE</v>
          </cell>
          <cell r="F4052">
            <v>2</v>
          </cell>
          <cell r="G4052" t="str">
            <v>7211Z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T4052">
            <v>9.4669819473307832</v>
          </cell>
        </row>
        <row r="4053">
          <cell r="A4053" t="str">
            <v>378545859</v>
          </cell>
          <cell r="B4053" t="str">
            <v>R30</v>
          </cell>
          <cell r="C4053">
            <v>4</v>
          </cell>
          <cell r="D4053" t="str">
            <v>LABORAT ANALYSES MICROBIOLOGIQUE</v>
          </cell>
          <cell r="F4053">
            <v>2</v>
          </cell>
          <cell r="G4053" t="str">
            <v>7219Z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T4053">
            <v>9.5191432574745569</v>
          </cell>
        </row>
        <row r="4054">
          <cell r="A4054" t="str">
            <v>399710011</v>
          </cell>
          <cell r="B4054" t="str">
            <v>R16</v>
          </cell>
          <cell r="C4054">
            <v>26</v>
          </cell>
          <cell r="D4054" t="str">
            <v>LABORATOIRES P.R.A.T. SARL</v>
          </cell>
          <cell r="F4054">
            <v>7</v>
          </cell>
          <cell r="G4054" t="str">
            <v>2660Z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T4054">
            <v>0.76524747658307901</v>
          </cell>
        </row>
        <row r="4055">
          <cell r="A4055" t="str">
            <v>410310148</v>
          </cell>
          <cell r="B4055" t="str">
            <v>R08</v>
          </cell>
          <cell r="C4055">
            <v>375</v>
          </cell>
          <cell r="D4055" t="str">
            <v>FAMAR L AIGLE</v>
          </cell>
          <cell r="F4055">
            <v>1</v>
          </cell>
          <cell r="G4055" t="str">
            <v>2120Z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3</v>
          </cell>
          <cell r="R4055">
            <v>3</v>
          </cell>
          <cell r="T4055">
            <v>1.0007865769665629</v>
          </cell>
        </row>
        <row r="4056">
          <cell r="A4056" t="str">
            <v>413089731</v>
          </cell>
          <cell r="B4056" t="str">
            <v>R01</v>
          </cell>
          <cell r="C4056">
            <v>12</v>
          </cell>
          <cell r="D4056" t="str">
            <v>SAATEN UNION RECHERCHE</v>
          </cell>
          <cell r="F4056">
            <v>2</v>
          </cell>
          <cell r="G4056" t="str">
            <v>0111Z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T4056">
            <v>1.0205011840168547</v>
          </cell>
        </row>
        <row r="4057">
          <cell r="A4057" t="str">
            <v>419490099</v>
          </cell>
          <cell r="B4057" t="str">
            <v>R08</v>
          </cell>
          <cell r="C4057">
            <v>185</v>
          </cell>
          <cell r="D4057" t="str">
            <v>ICON CLINICAL RESEARCH SARL</v>
          </cell>
          <cell r="F4057">
            <v>158</v>
          </cell>
          <cell r="G4057" t="str">
            <v>2120Z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23</v>
          </cell>
          <cell r="R4057">
            <v>23</v>
          </cell>
          <cell r="T4057">
            <v>0.9894257876377528</v>
          </cell>
        </row>
        <row r="4058">
          <cell r="A4058" t="str">
            <v>429664915</v>
          </cell>
          <cell r="B4058" t="str">
            <v>R08</v>
          </cell>
          <cell r="C4058">
            <v>8</v>
          </cell>
          <cell r="D4058" t="str">
            <v>GENE SIGNAL</v>
          </cell>
          <cell r="F4058">
            <v>5</v>
          </cell>
          <cell r="G4058" t="str">
            <v>2120Z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T4058">
            <v>0.99898248668900413</v>
          </cell>
        </row>
        <row r="4059">
          <cell r="A4059" t="str">
            <v>713001147</v>
          </cell>
          <cell r="B4059" t="str">
            <v>R03</v>
          </cell>
          <cell r="C4059">
            <v>8</v>
          </cell>
          <cell r="D4059" t="str">
            <v>STATION RECHERCHE COMITE NORD</v>
          </cell>
          <cell r="F4059">
            <v>2</v>
          </cell>
          <cell r="G4059" t="str">
            <v>1089Z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3</v>
          </cell>
          <cell r="R4059">
            <v>3</v>
          </cell>
          <cell r="T4059">
            <v>1.0080524796847183</v>
          </cell>
        </row>
        <row r="4060">
          <cell r="A4060" t="str">
            <v>435361209</v>
          </cell>
          <cell r="B4060" t="str">
            <v>R30</v>
          </cell>
          <cell r="C4060">
            <v>29</v>
          </cell>
          <cell r="D4060" t="str">
            <v>TXCELL</v>
          </cell>
          <cell r="F4060">
            <v>9</v>
          </cell>
          <cell r="G4060" t="str">
            <v>7211Z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T4060">
            <v>1.0215662846577023</v>
          </cell>
        </row>
        <row r="4061">
          <cell r="A4061" t="str">
            <v>437946494</v>
          </cell>
          <cell r="B4061" t="str">
            <v>R01</v>
          </cell>
          <cell r="C4061">
            <v>7</v>
          </cell>
          <cell r="D4061" t="str">
            <v>ALLIANCE DIFFUSION DES NUCLEI</v>
          </cell>
          <cell r="F4061">
            <v>1</v>
          </cell>
          <cell r="G4061" t="str">
            <v>0146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T4061">
            <v>9.4232727322548051</v>
          </cell>
        </row>
        <row r="4062">
          <cell r="A4062" t="str">
            <v>439489022</v>
          </cell>
          <cell r="B4062" t="str">
            <v>R08</v>
          </cell>
          <cell r="C4062">
            <v>34</v>
          </cell>
          <cell r="D4062" t="str">
            <v>GENTICEL</v>
          </cell>
          <cell r="F4062">
            <v>17</v>
          </cell>
          <cell r="G4062" t="str">
            <v>2120Z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</v>
          </cell>
          <cell r="P4062">
            <v>0</v>
          </cell>
          <cell r="Q4062">
            <v>0</v>
          </cell>
          <cell r="R4062">
            <v>1</v>
          </cell>
          <cell r="T4062">
            <v>0.99728525901434795</v>
          </cell>
        </row>
        <row r="4063">
          <cell r="A4063" t="str">
            <v>439518663</v>
          </cell>
          <cell r="B4063" t="str">
            <v>R08</v>
          </cell>
          <cell r="C4063">
            <v>4</v>
          </cell>
          <cell r="D4063" t="str">
            <v>IMMUTEP SA</v>
          </cell>
          <cell r="F4063">
            <v>3</v>
          </cell>
          <cell r="G4063" t="str">
            <v>2110Z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T4063">
            <v>0.99988401833356377</v>
          </cell>
        </row>
        <row r="4064">
          <cell r="A4064" t="str">
            <v>440001311</v>
          </cell>
          <cell r="B4064" t="str">
            <v>R30</v>
          </cell>
          <cell r="C4064">
            <v>48</v>
          </cell>
          <cell r="D4064" t="str">
            <v>NOVASCO</v>
          </cell>
          <cell r="F4064">
            <v>31</v>
          </cell>
          <cell r="G4064" t="str">
            <v>7211Z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T4064">
            <v>1.1311520569553333</v>
          </cell>
        </row>
        <row r="4065">
          <cell r="A4065" t="str">
            <v>443562640</v>
          </cell>
          <cell r="B4065" t="str">
            <v>R03</v>
          </cell>
          <cell r="C4065">
            <v>29</v>
          </cell>
          <cell r="D4065" t="str">
            <v>EURONUTRITION</v>
          </cell>
          <cell r="F4065">
            <v>2</v>
          </cell>
          <cell r="G4065" t="str">
            <v>1091Z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T4065">
            <v>1.0080524796847183</v>
          </cell>
        </row>
        <row r="4066">
          <cell r="A4066" t="str">
            <v>444122865</v>
          </cell>
          <cell r="B4066" t="str">
            <v>R08</v>
          </cell>
          <cell r="C4066">
            <v>12</v>
          </cell>
          <cell r="D4066" t="str">
            <v>APTYS PHARMACEUTICALS</v>
          </cell>
          <cell r="F4066">
            <v>5</v>
          </cell>
          <cell r="G4066" t="str">
            <v>2120Z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T4066">
            <v>1.002698240739621</v>
          </cell>
        </row>
        <row r="4067">
          <cell r="A4067" t="str">
            <v>432149730</v>
          </cell>
          <cell r="B4067" t="str">
            <v>R30</v>
          </cell>
          <cell r="C4067">
            <v>1</v>
          </cell>
          <cell r="D4067" t="str">
            <v>MEDICAL TRIAL</v>
          </cell>
          <cell r="F4067">
            <v>1</v>
          </cell>
          <cell r="G4067" t="str">
            <v>7211Z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T4067">
            <v>9.4734881506747257</v>
          </cell>
        </row>
        <row r="4068">
          <cell r="A4068" t="str">
            <v>443356639</v>
          </cell>
          <cell r="B4068" t="str">
            <v>R30</v>
          </cell>
          <cell r="C4068">
            <v>6</v>
          </cell>
          <cell r="D4068" t="str">
            <v>ELTIUM</v>
          </cell>
          <cell r="F4068">
            <v>4</v>
          </cell>
          <cell r="G4068" t="str">
            <v>7219Z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T4068">
            <v>9.6112864355584424</v>
          </cell>
        </row>
        <row r="4069">
          <cell r="A4069" t="str">
            <v>399339431</v>
          </cell>
          <cell r="B4069" t="str">
            <v>R13</v>
          </cell>
          <cell r="C4069">
            <v>95</v>
          </cell>
          <cell r="D4069" t="str">
            <v>ARM FRANCE</v>
          </cell>
          <cell r="F4069">
            <v>78</v>
          </cell>
          <cell r="G4069" t="str">
            <v>2611Z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6</v>
          </cell>
          <cell r="R4069">
            <v>6</v>
          </cell>
          <cell r="T4069">
            <v>0.97731573244991021</v>
          </cell>
        </row>
        <row r="4070">
          <cell r="A4070" t="str">
            <v>307718619</v>
          </cell>
          <cell r="B4070" t="str">
            <v>R17</v>
          </cell>
          <cell r="C4070">
            <v>80</v>
          </cell>
          <cell r="D4070" t="str">
            <v>AREVA RENOUVELABLES</v>
          </cell>
          <cell r="F4070">
            <v>10</v>
          </cell>
          <cell r="G4070" t="str">
            <v>2711Z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T4070">
            <v>0.97907890875608683</v>
          </cell>
        </row>
        <row r="4071">
          <cell r="A4071" t="str">
            <v>415238120</v>
          </cell>
          <cell r="B4071" t="str">
            <v>R30</v>
          </cell>
          <cell r="C4071">
            <v>1</v>
          </cell>
          <cell r="D4071" t="str">
            <v>DEV PHARMA</v>
          </cell>
          <cell r="F4071">
            <v>1</v>
          </cell>
          <cell r="G4071" t="str">
            <v>7219Z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T4071">
            <v>9.5256946844306025</v>
          </cell>
        </row>
        <row r="4072">
          <cell r="A4072" t="str">
            <v>431899996</v>
          </cell>
          <cell r="B4072" t="str">
            <v>R01</v>
          </cell>
          <cell r="C4072">
            <v>214</v>
          </cell>
          <cell r="D4072" t="str">
            <v>RAGT 2N</v>
          </cell>
          <cell r="E4072" t="str">
            <v>431899996 ; 784693806 ;</v>
          </cell>
          <cell r="F4072">
            <v>40</v>
          </cell>
          <cell r="G4072" t="str">
            <v>0111Z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2</v>
          </cell>
          <cell r="Q4072">
            <v>0</v>
          </cell>
          <cell r="R4072">
            <v>2</v>
          </cell>
          <cell r="S4072" t="str">
            <v>Retraite</v>
          </cell>
          <cell r="T4072">
            <v>1.2411698517553857</v>
          </cell>
        </row>
        <row r="4073">
          <cell r="A4073" t="str">
            <v>445282395</v>
          </cell>
          <cell r="B4073" t="str">
            <v>R30</v>
          </cell>
          <cell r="C4073">
            <v>1</v>
          </cell>
          <cell r="D4073" t="str">
            <v>VDM J CONSEIL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T4073">
            <v>9.4734881506747257</v>
          </cell>
        </row>
        <row r="4074">
          <cell r="A4074" t="str">
            <v>452960974</v>
          </cell>
          <cell r="B4074" t="str">
            <v>R30</v>
          </cell>
          <cell r="C4074">
            <v>1</v>
          </cell>
          <cell r="D4074" t="str">
            <v>CARD TECHNOLOGIES SARL</v>
          </cell>
          <cell r="F4074">
            <v>1</v>
          </cell>
          <cell r="G4074" t="str">
            <v>7219Z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T4074">
            <v>9.4734881506747257</v>
          </cell>
        </row>
        <row r="4075">
          <cell r="A4075" t="str">
            <v>478130578</v>
          </cell>
          <cell r="B4075" t="str">
            <v>R30</v>
          </cell>
          <cell r="C4075">
            <v>3</v>
          </cell>
          <cell r="D4075" t="str">
            <v>BIO MODELING SYSTEMS OU BMSYSTEM</v>
          </cell>
          <cell r="F4075">
            <v>3</v>
          </cell>
          <cell r="G4075" t="str">
            <v>7211Z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T4075">
            <v>0.99794107452878311</v>
          </cell>
        </row>
        <row r="4076">
          <cell r="A4076" t="str">
            <v>481883148</v>
          </cell>
          <cell r="B4076" t="str">
            <v>R30</v>
          </cell>
          <cell r="C4076">
            <v>102</v>
          </cell>
          <cell r="D4076" t="str">
            <v>IDD TECH</v>
          </cell>
          <cell r="F4076">
            <v>10</v>
          </cell>
          <cell r="G4076" t="str">
            <v>7211Z</v>
          </cell>
          <cell r="H4076">
            <v>0</v>
          </cell>
          <cell r="I4076">
            <v>1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1</v>
          </cell>
          <cell r="R4076">
            <v>2</v>
          </cell>
          <cell r="T4076">
            <v>1.0379462591954447</v>
          </cell>
        </row>
        <row r="4077">
          <cell r="A4077" t="str">
            <v>481933828</v>
          </cell>
          <cell r="B4077" t="str">
            <v>R30</v>
          </cell>
          <cell r="C4077">
            <v>7</v>
          </cell>
          <cell r="D4077" t="str">
            <v>CONIDIA SARL</v>
          </cell>
          <cell r="F4077">
            <v>5</v>
          </cell>
          <cell r="G4077" t="str">
            <v>7120B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T4077">
            <v>9.5519103625199548</v>
          </cell>
        </row>
        <row r="4078">
          <cell r="A4078" t="str">
            <v>482904885</v>
          </cell>
          <cell r="B4078" t="str">
            <v>R30</v>
          </cell>
          <cell r="C4078">
            <v>3</v>
          </cell>
          <cell r="D4078" t="str">
            <v>PHYSIKRON</v>
          </cell>
          <cell r="F4078">
            <v>2</v>
          </cell>
          <cell r="G4078" t="str">
            <v>7219Z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T4078">
            <v>9.4669819473307832</v>
          </cell>
        </row>
        <row r="4079">
          <cell r="A4079" t="str">
            <v>483222493</v>
          </cell>
          <cell r="B4079" t="str">
            <v>R27</v>
          </cell>
          <cell r="C4079">
            <v>9</v>
          </cell>
          <cell r="D4079" t="str">
            <v>MOMAC FRANCE SAS</v>
          </cell>
          <cell r="F4079">
            <v>3</v>
          </cell>
          <cell r="G4079" t="str">
            <v>581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T4079">
            <v>9.5153315650915804</v>
          </cell>
        </row>
        <row r="4080">
          <cell r="A4080" t="str">
            <v>483390472</v>
          </cell>
          <cell r="B4080" t="str">
            <v>R30</v>
          </cell>
          <cell r="C4080">
            <v>19</v>
          </cell>
          <cell r="D4080" t="str">
            <v>VECTALYS SAS</v>
          </cell>
          <cell r="F4080">
            <v>8</v>
          </cell>
          <cell r="G4080" t="str">
            <v>7211Z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1</v>
          </cell>
          <cell r="R4080">
            <v>1</v>
          </cell>
          <cell r="T4080">
            <v>1.0279383035578262</v>
          </cell>
        </row>
        <row r="4081">
          <cell r="A4081" t="str">
            <v>483992863</v>
          </cell>
          <cell r="B4081" t="str">
            <v>R30</v>
          </cell>
          <cell r="C4081">
            <v>5</v>
          </cell>
          <cell r="D4081" t="str">
            <v>IMMUNO SEARCH</v>
          </cell>
          <cell r="F4081">
            <v>3</v>
          </cell>
          <cell r="G4081" t="str">
            <v>7211Z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T4081">
            <v>1.0089742224276033</v>
          </cell>
        </row>
        <row r="4082">
          <cell r="A4082" t="str">
            <v>484872551</v>
          </cell>
          <cell r="B4082" t="str">
            <v>R30</v>
          </cell>
          <cell r="C4082">
            <v>12</v>
          </cell>
          <cell r="D4082" t="str">
            <v>WATCHFROG</v>
          </cell>
          <cell r="F4082">
            <v>9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2</v>
          </cell>
          <cell r="Q4082">
            <v>0</v>
          </cell>
          <cell r="R4082">
            <v>2</v>
          </cell>
          <cell r="T4082">
            <v>1.0215662846577023</v>
          </cell>
        </row>
        <row r="4083">
          <cell r="A4083" t="str">
            <v>484940473</v>
          </cell>
          <cell r="B4083" t="str">
            <v>R30</v>
          </cell>
          <cell r="C4083">
            <v>13</v>
          </cell>
          <cell r="D4083" t="str">
            <v>ATLANTIC BONE SCREEN</v>
          </cell>
          <cell r="F4083">
            <v>6</v>
          </cell>
          <cell r="G4083" t="str">
            <v>7219Z</v>
          </cell>
          <cell r="H4083">
            <v>0</v>
          </cell>
          <cell r="I4083">
            <v>2</v>
          </cell>
          <cell r="J4083">
            <v>2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2</v>
          </cell>
          <cell r="T4083">
            <v>1.0124516261547039</v>
          </cell>
        </row>
        <row r="4084">
          <cell r="A4084" t="str">
            <v>487626012</v>
          </cell>
          <cell r="B4084" t="str">
            <v>R08</v>
          </cell>
          <cell r="C4084">
            <v>25</v>
          </cell>
          <cell r="D4084" t="str">
            <v>PIERRE FABRE BIOMETRIE</v>
          </cell>
          <cell r="F4084">
            <v>3</v>
          </cell>
          <cell r="G4084" t="str">
            <v>2110Z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T4084">
            <v>1.0023620729803104</v>
          </cell>
        </row>
        <row r="4085">
          <cell r="A4085" t="str">
            <v>487647737</v>
          </cell>
          <cell r="B4085" t="str">
            <v>R08</v>
          </cell>
          <cell r="C4085">
            <v>58</v>
          </cell>
          <cell r="D4085" t="str">
            <v>ADOCIA</v>
          </cell>
          <cell r="F4085">
            <v>24</v>
          </cell>
          <cell r="G4085" t="str">
            <v>2120Z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1</v>
          </cell>
          <cell r="Q4085">
            <v>4</v>
          </cell>
          <cell r="R4085">
            <v>5</v>
          </cell>
          <cell r="T4085">
            <v>1.000309414563034</v>
          </cell>
        </row>
        <row r="4086">
          <cell r="A4086" t="str">
            <v>588202119</v>
          </cell>
          <cell r="B4086" t="str">
            <v>R30</v>
          </cell>
          <cell r="C4086">
            <v>42</v>
          </cell>
          <cell r="D4086" t="str">
            <v>ENZA ZADEN FRANCE</v>
          </cell>
          <cell r="F4086">
            <v>10</v>
          </cell>
          <cell r="G4086" t="str">
            <v>7211Z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T4086">
            <v>1.0379462591954447</v>
          </cell>
        </row>
        <row r="4087">
          <cell r="A4087" t="str">
            <v>343342804</v>
          </cell>
          <cell r="B4087" t="str">
            <v>R30</v>
          </cell>
          <cell r="C4087">
            <v>16</v>
          </cell>
          <cell r="D4087" t="str">
            <v>INSTITUT DE MEDECINE ENVIRONNEME</v>
          </cell>
          <cell r="F4087">
            <v>15</v>
          </cell>
          <cell r="G4087" t="str">
            <v>7220Z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3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3</v>
          </cell>
          <cell r="T4087">
            <v>1.0458918228200158</v>
          </cell>
        </row>
        <row r="4088">
          <cell r="A4088" t="str">
            <v>327594818</v>
          </cell>
          <cell r="B4088" t="str">
            <v>R08</v>
          </cell>
          <cell r="C4088">
            <v>47</v>
          </cell>
          <cell r="D4088" t="str">
            <v>PHARMASYNTHESE</v>
          </cell>
          <cell r="E4088" t="str">
            <v>327594818 ; 353720865 ;</v>
          </cell>
          <cell r="F4088">
            <v>7</v>
          </cell>
          <cell r="G4088" t="str">
            <v>2110Z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T4088">
            <v>1.0042775299856532</v>
          </cell>
        </row>
        <row r="4089">
          <cell r="A4089" t="str">
            <v>389567520</v>
          </cell>
          <cell r="B4089" t="str">
            <v>R07</v>
          </cell>
          <cell r="C4089">
            <v>43</v>
          </cell>
          <cell r="D4089" t="str">
            <v>LABORATOIRES JERODIA</v>
          </cell>
          <cell r="F4089">
            <v>7</v>
          </cell>
          <cell r="G4089" t="str">
            <v>2042Z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1</v>
          </cell>
          <cell r="R4089">
            <v>1</v>
          </cell>
          <cell r="T4089">
            <v>1.0003993803936766</v>
          </cell>
        </row>
        <row r="4090">
          <cell r="A4090" t="str">
            <v>422084996</v>
          </cell>
          <cell r="B4090" t="str">
            <v>R30</v>
          </cell>
          <cell r="C4090">
            <v>26</v>
          </cell>
          <cell r="D4090" t="str">
            <v>CARDIABASE</v>
          </cell>
          <cell r="F4090">
            <v>3</v>
          </cell>
          <cell r="G4090" t="str">
            <v>7490B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T4090">
            <v>0.99794107452878311</v>
          </cell>
        </row>
        <row r="4091">
          <cell r="A4091" t="str">
            <v>301862231</v>
          </cell>
          <cell r="B4091" t="str">
            <v>R01</v>
          </cell>
          <cell r="C4091">
            <v>140</v>
          </cell>
          <cell r="D4091" t="str">
            <v>KWS FRANCE</v>
          </cell>
          <cell r="F4091">
            <v>10</v>
          </cell>
          <cell r="G4091" t="str">
            <v>0111Z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T4091">
            <v>1.0720116132506585</v>
          </cell>
        </row>
        <row r="4092">
          <cell r="A4092" t="str">
            <v>316501238</v>
          </cell>
          <cell r="B4092" t="str">
            <v>R30</v>
          </cell>
          <cell r="C4092">
            <v>94</v>
          </cell>
          <cell r="D4092" t="str">
            <v>INSTITUT RADIO ASTRONOMIE MILLIM</v>
          </cell>
          <cell r="F4092">
            <v>52</v>
          </cell>
          <cell r="G4092" t="str">
            <v>7219Z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T4092">
            <v>1.0138189307695549</v>
          </cell>
        </row>
        <row r="4093">
          <cell r="A4093" t="str">
            <v>433085149</v>
          </cell>
          <cell r="B4093" t="str">
            <v>R03</v>
          </cell>
          <cell r="C4093">
            <v>2800</v>
          </cell>
          <cell r="D4093" t="str">
            <v>LU FRANCE SAS</v>
          </cell>
          <cell r="F4093">
            <v>73</v>
          </cell>
          <cell r="G4093" t="str">
            <v>1072Z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5</v>
          </cell>
          <cell r="R4093">
            <v>5</v>
          </cell>
          <cell r="T4093">
            <v>1.0654502599856202</v>
          </cell>
        </row>
        <row r="4094">
          <cell r="A4094" t="str">
            <v>443051784</v>
          </cell>
          <cell r="B4094" t="str">
            <v>R30</v>
          </cell>
          <cell r="C4094">
            <v>38</v>
          </cell>
          <cell r="D4094" t="str">
            <v>LABORATOIRE INNEOV SNC</v>
          </cell>
          <cell r="F4094">
            <v>11</v>
          </cell>
          <cell r="G4094" t="str">
            <v>7219Z</v>
          </cell>
          <cell r="H4094">
            <v>0</v>
          </cell>
          <cell r="I4094">
            <v>2</v>
          </cell>
          <cell r="J4094">
            <v>1</v>
          </cell>
          <cell r="K4094">
            <v>0</v>
          </cell>
          <cell r="L4094">
            <v>0</v>
          </cell>
          <cell r="M4094">
            <v>1</v>
          </cell>
          <cell r="N4094">
            <v>0</v>
          </cell>
          <cell r="O4094">
            <v>0</v>
          </cell>
          <cell r="P4094">
            <v>2</v>
          </cell>
          <cell r="Q4094">
            <v>3</v>
          </cell>
          <cell r="R4094">
            <v>8</v>
          </cell>
          <cell r="S4094" t="str">
            <v>chômage</v>
          </cell>
          <cell r="T4094">
            <v>1.0488033959231617</v>
          </cell>
        </row>
        <row r="4095">
          <cell r="A4095" t="str">
            <v>484717863</v>
          </cell>
          <cell r="B4095" t="str">
            <v>R30</v>
          </cell>
          <cell r="C4095">
            <v>13</v>
          </cell>
          <cell r="D4095" t="str">
            <v>TELENE SAS</v>
          </cell>
          <cell r="F4095">
            <v>3</v>
          </cell>
          <cell r="G4095" t="str">
            <v>7219Z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T4095">
            <v>1.0034385549049627</v>
          </cell>
        </row>
        <row r="4096">
          <cell r="A4096" t="str">
            <v>489205724</v>
          </cell>
          <cell r="B4096" t="str">
            <v>R30</v>
          </cell>
          <cell r="C4096">
            <v>4</v>
          </cell>
          <cell r="D4096" t="str">
            <v>ALPHA CHIMICA</v>
          </cell>
          <cell r="F4096">
            <v>4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T4096">
            <v>9.5060574100746926</v>
          </cell>
        </row>
        <row r="4097">
          <cell r="A4097" t="str">
            <v>490096591</v>
          </cell>
          <cell r="B4097" t="str">
            <v>R02</v>
          </cell>
          <cell r="C4097">
            <v>422</v>
          </cell>
          <cell r="D4097" t="str">
            <v>IMERYS CERAMICS FRANCE</v>
          </cell>
          <cell r="F4097">
            <v>18</v>
          </cell>
          <cell r="G4097" t="str">
            <v>0812Z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T4097">
            <v>1.0799691226119066</v>
          </cell>
        </row>
        <row r="4098">
          <cell r="A4098" t="str">
            <v>492939814</v>
          </cell>
          <cell r="B4098" t="str">
            <v>R30</v>
          </cell>
          <cell r="C4098">
            <v>5</v>
          </cell>
          <cell r="D4098" t="str">
            <v>ONLY FOR CHILDREN PHARMACEUTICAL</v>
          </cell>
          <cell r="F4098">
            <v>5</v>
          </cell>
          <cell r="G4098" t="str">
            <v>7211Z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T4098">
            <v>1.0131499017443868</v>
          </cell>
        </row>
        <row r="4099">
          <cell r="A4099" t="str">
            <v>493658702</v>
          </cell>
          <cell r="B4099" t="str">
            <v>R08</v>
          </cell>
          <cell r="C4099">
            <v>7</v>
          </cell>
          <cell r="D4099" t="str">
            <v>OBELIA</v>
          </cell>
          <cell r="F4099">
            <v>6</v>
          </cell>
          <cell r="G4099" t="str">
            <v>2120Z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</v>
          </cell>
          <cell r="P4099">
            <v>0</v>
          </cell>
          <cell r="Q4099">
            <v>0</v>
          </cell>
          <cell r="R4099">
            <v>1</v>
          </cell>
          <cell r="T4099">
            <v>1.0034874941777359</v>
          </cell>
        </row>
        <row r="4100">
          <cell r="A4100" t="str">
            <v>493662647</v>
          </cell>
          <cell r="B4100" t="str">
            <v>R30</v>
          </cell>
          <cell r="C4100">
            <v>5</v>
          </cell>
          <cell r="D4100" t="str">
            <v>NATURA INNOVAT TECHNOLOGIE PDT S</v>
          </cell>
          <cell r="F4100">
            <v>4</v>
          </cell>
          <cell r="G4100" t="str">
            <v>7219Z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T4100">
            <v>1.0138487801221985</v>
          </cell>
        </row>
        <row r="4101">
          <cell r="A4101" t="str">
            <v>499824670</v>
          </cell>
          <cell r="B4101" t="str">
            <v>R30</v>
          </cell>
          <cell r="C4101">
            <v>14</v>
          </cell>
          <cell r="D4101" t="str">
            <v>ORIBASE PHARMA</v>
          </cell>
          <cell r="F4101">
            <v>12</v>
          </cell>
          <cell r="G4101" t="str">
            <v>7211Z</v>
          </cell>
          <cell r="H4101">
            <v>1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1</v>
          </cell>
          <cell r="T4101">
            <v>1.0138438051537488</v>
          </cell>
        </row>
        <row r="4102">
          <cell r="A4102" t="str">
            <v>500084678</v>
          </cell>
          <cell r="B4102" t="str">
            <v>R30</v>
          </cell>
          <cell r="C4102">
            <v>4</v>
          </cell>
          <cell r="D4102" t="str">
            <v>CELLMADE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T4102">
            <v>1.0082795517204557</v>
          </cell>
        </row>
        <row r="4103">
          <cell r="A4103" t="str">
            <v>500087242</v>
          </cell>
          <cell r="B4103" t="str">
            <v>R30</v>
          </cell>
          <cell r="C4103">
            <v>20</v>
          </cell>
          <cell r="D4103" t="str">
            <v>OPTIMED LYON</v>
          </cell>
          <cell r="F4103">
            <v>2</v>
          </cell>
          <cell r="G4103" t="str">
            <v>7219Z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T4103">
            <v>1.0096694937610051</v>
          </cell>
        </row>
        <row r="4104">
          <cell r="A4104" t="str">
            <v>501096838</v>
          </cell>
          <cell r="B4104" t="str">
            <v>R08</v>
          </cell>
          <cell r="C4104">
            <v>9.1999999999999993</v>
          </cell>
          <cell r="D4104" t="str">
            <v>ALZPROTECT</v>
          </cell>
          <cell r="F4104">
            <v>9</v>
          </cell>
          <cell r="G4104" t="str">
            <v>2120Z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T4104">
            <v>1.0021294355356898</v>
          </cell>
        </row>
        <row r="4105">
          <cell r="A4105" t="str">
            <v>501120729</v>
          </cell>
          <cell r="B4105" t="str">
            <v>R07</v>
          </cell>
          <cell r="C4105">
            <v>132</v>
          </cell>
          <cell r="D4105" t="str">
            <v>BOLLIG AND KEMPER France</v>
          </cell>
          <cell r="F4105">
            <v>15</v>
          </cell>
          <cell r="G4105" t="str">
            <v>2030Z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</v>
          </cell>
          <cell r="R4105">
            <v>1</v>
          </cell>
          <cell r="T4105">
            <v>1.0142274121937265</v>
          </cell>
        </row>
        <row r="4106">
          <cell r="A4106" t="str">
            <v>502396369</v>
          </cell>
          <cell r="B4106" t="str">
            <v>R25</v>
          </cell>
          <cell r="C4106">
            <v>9</v>
          </cell>
          <cell r="D4106" t="str">
            <v>FIBRES RECHERCHE DEVELOPPEMENT</v>
          </cell>
          <cell r="F4106">
            <v>9</v>
          </cell>
          <cell r="G4106" t="str">
            <v>4329A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T4106">
            <v>10.184986518104839</v>
          </cell>
        </row>
        <row r="4107">
          <cell r="A4107" t="str">
            <v>502596273</v>
          </cell>
          <cell r="B4107" t="str">
            <v>R30</v>
          </cell>
          <cell r="C4107">
            <v>1</v>
          </cell>
          <cell r="D4107" t="str">
            <v>ALGINNOV SARL</v>
          </cell>
          <cell r="F4107">
            <v>1</v>
          </cell>
          <cell r="G4107" t="str">
            <v>7219Z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T4107">
            <v>9.4734881506747257</v>
          </cell>
        </row>
        <row r="4108">
          <cell r="A4108" t="str">
            <v>502746167</v>
          </cell>
          <cell r="B4108" t="str">
            <v>R30</v>
          </cell>
          <cell r="C4108">
            <v>5</v>
          </cell>
          <cell r="D4108" t="str">
            <v>ESPHI</v>
          </cell>
          <cell r="F4108">
            <v>2</v>
          </cell>
          <cell r="G4108" t="str">
            <v>7211Z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T4108">
            <v>9.4669819473307832</v>
          </cell>
        </row>
        <row r="4109">
          <cell r="A4109" t="str">
            <v>503028037</v>
          </cell>
          <cell r="B4109" t="str">
            <v>R30</v>
          </cell>
          <cell r="C4109">
            <v>1</v>
          </cell>
          <cell r="D4109" t="str">
            <v>DIDSON</v>
          </cell>
          <cell r="F4109">
            <v>1</v>
          </cell>
          <cell r="G4109" t="str">
            <v>7211Z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T4109">
            <v>9.4734881506747257</v>
          </cell>
        </row>
        <row r="4110">
          <cell r="A4110" t="str">
            <v>503082141</v>
          </cell>
          <cell r="B4110" t="str">
            <v>R30</v>
          </cell>
          <cell r="C4110">
            <v>5</v>
          </cell>
          <cell r="D4110" t="str">
            <v>PROCINTECH</v>
          </cell>
          <cell r="F4110">
            <v>4</v>
          </cell>
          <cell r="G4110" t="str">
            <v>7219Z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1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1</v>
          </cell>
          <cell r="T4110">
            <v>1.0082795517204557</v>
          </cell>
        </row>
        <row r="4111">
          <cell r="A4111" t="str">
            <v>503132441</v>
          </cell>
          <cell r="B4111" t="str">
            <v>R24</v>
          </cell>
          <cell r="C4111">
            <v>1</v>
          </cell>
          <cell r="D4111" t="str">
            <v>BIOMASS SYNGAS ENERGY</v>
          </cell>
          <cell r="F4111">
            <v>1</v>
          </cell>
          <cell r="G4111" t="str">
            <v>383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T4111">
            <v>8.399501991536777</v>
          </cell>
        </row>
        <row r="4112">
          <cell r="A4112" t="str">
            <v>503746992</v>
          </cell>
          <cell r="B4112" t="str">
            <v>R28</v>
          </cell>
          <cell r="C4112">
            <v>8</v>
          </cell>
          <cell r="D4112" t="str">
            <v>SUNPLUS MMOBILE</v>
          </cell>
          <cell r="F4112">
            <v>5</v>
          </cell>
          <cell r="G4112" t="str">
            <v>6120Z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T4112">
            <v>1.04741531196116</v>
          </cell>
        </row>
        <row r="4113">
          <cell r="A4113" t="str">
            <v>503874364</v>
          </cell>
          <cell r="B4113" t="str">
            <v>R30</v>
          </cell>
          <cell r="C4113">
            <v>14</v>
          </cell>
          <cell r="D4113" t="str">
            <v>INTERNATIONAL DRUG DEV BIOTECH</v>
          </cell>
          <cell r="F4113">
            <v>6</v>
          </cell>
          <cell r="G4113" t="str">
            <v>7211Z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T4113">
            <v>1.0180497283495811</v>
          </cell>
        </row>
        <row r="4114">
          <cell r="A4114" t="str">
            <v>504067000</v>
          </cell>
          <cell r="B4114" t="str">
            <v>R30</v>
          </cell>
          <cell r="C4114">
            <v>5</v>
          </cell>
          <cell r="D4114" t="str">
            <v>PREDIGUARD</v>
          </cell>
          <cell r="F4114">
            <v>4</v>
          </cell>
          <cell r="G4114" t="str">
            <v>7219Z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3</v>
          </cell>
          <cell r="R4114">
            <v>3</v>
          </cell>
          <cell r="T4114">
            <v>1.0082795517204557</v>
          </cell>
        </row>
        <row r="4115">
          <cell r="A4115" t="str">
            <v>504091521</v>
          </cell>
          <cell r="B4115" t="str">
            <v>R30</v>
          </cell>
          <cell r="C4115">
            <v>5</v>
          </cell>
          <cell r="D4115" t="str">
            <v>INTECH AUVERGNE SARL</v>
          </cell>
          <cell r="F4115">
            <v>3</v>
          </cell>
          <cell r="G4115" t="str">
            <v>7219Z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T4115">
            <v>9.4604813865328641</v>
          </cell>
        </row>
        <row r="4116">
          <cell r="A4116" t="str">
            <v>504586017</v>
          </cell>
          <cell r="B4116" t="str">
            <v>R30</v>
          </cell>
          <cell r="C4116">
            <v>9</v>
          </cell>
          <cell r="D4116" t="str">
            <v>SPLICOS SAS</v>
          </cell>
          <cell r="F4116">
            <v>8</v>
          </cell>
          <cell r="G4116" t="str">
            <v>7211Z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T4116">
            <v>1.0166453365652894</v>
          </cell>
        </row>
        <row r="4117">
          <cell r="A4117" t="str">
            <v>504932914</v>
          </cell>
          <cell r="B4117" t="str">
            <v>R01</v>
          </cell>
          <cell r="C4117">
            <v>3</v>
          </cell>
          <cell r="D4117" t="str">
            <v>CERELAB</v>
          </cell>
          <cell r="F4117">
            <v>1</v>
          </cell>
          <cell r="G4117" t="str">
            <v>0111Z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3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3</v>
          </cell>
          <cell r="T4117">
            <v>9.4232727322548051</v>
          </cell>
        </row>
        <row r="4118">
          <cell r="A4118" t="str">
            <v>504937905</v>
          </cell>
          <cell r="B4118" t="str">
            <v>R30</v>
          </cell>
          <cell r="C4118">
            <v>36</v>
          </cell>
          <cell r="D4118" t="str">
            <v>CARMAT</v>
          </cell>
          <cell r="F4118">
            <v>25</v>
          </cell>
          <cell r="G4118" t="str">
            <v>7219Z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1</v>
          </cell>
          <cell r="T4118">
            <v>1.0048053561194548</v>
          </cell>
        </row>
        <row r="4119">
          <cell r="A4119" t="str">
            <v>505187526</v>
          </cell>
          <cell r="B4119" t="str">
            <v>R16</v>
          </cell>
          <cell r="C4119">
            <v>18</v>
          </cell>
          <cell r="D4119" t="str">
            <v>EYE TECH CARE SA</v>
          </cell>
          <cell r="F4119">
            <v>10</v>
          </cell>
          <cell r="G4119" t="str">
            <v>2660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T4119">
            <v>9.4313933241152181</v>
          </cell>
        </row>
        <row r="4120">
          <cell r="A4120" t="str">
            <v>505376459</v>
          </cell>
          <cell r="B4120" t="str">
            <v>R30</v>
          </cell>
          <cell r="C4120">
            <v>12</v>
          </cell>
          <cell r="D4120" t="str">
            <v>PROCETHOL 2G</v>
          </cell>
          <cell r="F4120">
            <v>3</v>
          </cell>
          <cell r="G4120" t="str">
            <v>7211Z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T4120">
            <v>0.99794107452878311</v>
          </cell>
        </row>
        <row r="4121">
          <cell r="A4121" t="str">
            <v>508247301</v>
          </cell>
          <cell r="B4121" t="str">
            <v>R30</v>
          </cell>
          <cell r="C4121">
            <v>4</v>
          </cell>
          <cell r="D4121" t="str">
            <v>JPN RECHERCHE</v>
          </cell>
          <cell r="F4121">
            <v>2</v>
          </cell>
          <cell r="G4121" t="str">
            <v>7211Z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T4121">
            <v>9.4669819473307832</v>
          </cell>
        </row>
        <row r="4122">
          <cell r="A4122" t="str">
            <v>440156206</v>
          </cell>
          <cell r="B4122" t="str">
            <v>R29</v>
          </cell>
          <cell r="C4122">
            <v>8</v>
          </cell>
          <cell r="D4122" t="str">
            <v>ZENIDOC</v>
          </cell>
          <cell r="F4122">
            <v>3</v>
          </cell>
          <cell r="G4122" t="str">
            <v>6201Z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T4122">
            <v>9.4882663174890407</v>
          </cell>
        </row>
        <row r="4123">
          <cell r="A4123" t="str">
            <v>440304426</v>
          </cell>
          <cell r="B4123" t="str">
            <v>R15</v>
          </cell>
          <cell r="C4123">
            <v>10</v>
          </cell>
          <cell r="D4123" t="str">
            <v>WINLIGHT SYSTEM</v>
          </cell>
          <cell r="F4123">
            <v>7</v>
          </cell>
          <cell r="G4123" t="str">
            <v>2670Z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1</v>
          </cell>
          <cell r="R4123">
            <v>1</v>
          </cell>
          <cell r="T4123">
            <v>0.99286739669948099</v>
          </cell>
        </row>
        <row r="4124">
          <cell r="A4124" t="str">
            <v>443752795</v>
          </cell>
          <cell r="B4124" t="str">
            <v>R29</v>
          </cell>
          <cell r="C4124">
            <v>70</v>
          </cell>
          <cell r="D4124" t="str">
            <v>ASOBO STUDIO</v>
          </cell>
          <cell r="F4124">
            <v>8</v>
          </cell>
          <cell r="G4124" t="str">
            <v>6209Z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2</v>
          </cell>
          <cell r="R4124">
            <v>2</v>
          </cell>
          <cell r="T4124">
            <v>1.001762823597254</v>
          </cell>
        </row>
        <row r="4125">
          <cell r="A4125" t="str">
            <v>450187851</v>
          </cell>
          <cell r="B4125" t="str">
            <v>R29</v>
          </cell>
          <cell r="C4125">
            <v>2</v>
          </cell>
          <cell r="D4125" t="str">
            <v>B.D.Q.S.</v>
          </cell>
          <cell r="F4125">
            <v>1</v>
          </cell>
          <cell r="G4125" t="str">
            <v>6201Z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T4125">
            <v>9.4827544292800443</v>
          </cell>
        </row>
        <row r="4126">
          <cell r="A4126" t="str">
            <v>481422699</v>
          </cell>
          <cell r="B4126" t="str">
            <v>R29</v>
          </cell>
          <cell r="C4126">
            <v>13</v>
          </cell>
          <cell r="D4126" t="str">
            <v>QUALIXO</v>
          </cell>
          <cell r="F4126">
            <v>3</v>
          </cell>
          <cell r="G4126" t="str">
            <v>6202A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T4126">
            <v>9.4882663174890407</v>
          </cell>
        </row>
        <row r="4127">
          <cell r="A4127" t="str">
            <v>483742144</v>
          </cell>
          <cell r="B4127" t="str">
            <v>R29</v>
          </cell>
          <cell r="C4127">
            <v>7</v>
          </cell>
          <cell r="D4127" t="str">
            <v>ISIDOR</v>
          </cell>
          <cell r="F4127">
            <v>3</v>
          </cell>
          <cell r="G4127" t="str">
            <v>6203Z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2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2</v>
          </cell>
          <cell r="T4127">
            <v>9.4882663174890407</v>
          </cell>
        </row>
        <row r="4128">
          <cell r="A4128" t="str">
            <v>484065966</v>
          </cell>
          <cell r="B4128" t="str">
            <v>R29</v>
          </cell>
          <cell r="C4128">
            <v>4</v>
          </cell>
          <cell r="D4128" t="str">
            <v>JOGUIN</v>
          </cell>
          <cell r="F4128">
            <v>3</v>
          </cell>
          <cell r="G4128" t="str">
            <v>6201Z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1</v>
          </cell>
          <cell r="T4128">
            <v>9.4882663174890407</v>
          </cell>
        </row>
        <row r="4129">
          <cell r="A4129" t="str">
            <v>487497414</v>
          </cell>
          <cell r="B4129" t="str">
            <v>R29</v>
          </cell>
          <cell r="C4129">
            <v>177</v>
          </cell>
          <cell r="D4129" t="str">
            <v>VIADUC-VIADEO-VIADUC.COM-VIADEO.</v>
          </cell>
          <cell r="F4129">
            <v>31</v>
          </cell>
          <cell r="G4129" t="str">
            <v>631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T4129">
            <v>1.0067817968126782</v>
          </cell>
        </row>
        <row r="4130">
          <cell r="A4130" t="str">
            <v>487899874</v>
          </cell>
          <cell r="B4130" t="str">
            <v>R29</v>
          </cell>
          <cell r="C4130">
            <v>15</v>
          </cell>
          <cell r="D4130" t="str">
            <v>ASOLUTION</v>
          </cell>
          <cell r="F4130">
            <v>1</v>
          </cell>
          <cell r="G4130" t="str">
            <v>6202A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T4130">
            <v>9.4827544292800443</v>
          </cell>
        </row>
        <row r="4131">
          <cell r="A4131" t="str">
            <v>488398579</v>
          </cell>
          <cell r="B4131" t="str">
            <v>R29</v>
          </cell>
          <cell r="C4131">
            <v>35</v>
          </cell>
          <cell r="D4131" t="str">
            <v>I GRAAL</v>
          </cell>
          <cell r="F4131">
            <v>12</v>
          </cell>
          <cell r="G4131" t="str">
            <v>6202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T4131">
            <v>1.0001072635557109</v>
          </cell>
        </row>
        <row r="4132">
          <cell r="A4132" t="str">
            <v>488453283</v>
          </cell>
          <cell r="B4132" t="str">
            <v>R29</v>
          </cell>
          <cell r="C4132">
            <v>7</v>
          </cell>
          <cell r="D4132" t="str">
            <v>ITECH INSTRUMENTS</v>
          </cell>
          <cell r="F4132">
            <v>4</v>
          </cell>
          <cell r="G4132" t="str">
            <v>6201Z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T4132">
            <v>9.4910237769367054</v>
          </cell>
        </row>
        <row r="4133">
          <cell r="A4133" t="str">
            <v>489360198</v>
          </cell>
          <cell r="B4133" t="str">
            <v>R27</v>
          </cell>
          <cell r="C4133">
            <v>3</v>
          </cell>
          <cell r="D4133" t="str">
            <v>M.A.A.T. SARL</v>
          </cell>
          <cell r="F4133">
            <v>3</v>
          </cell>
          <cell r="G4133" t="str">
            <v>5829C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T4133">
            <v>9.472927046062857</v>
          </cell>
        </row>
        <row r="4134">
          <cell r="A4134" t="str">
            <v>490455847</v>
          </cell>
          <cell r="B4134" t="str">
            <v>R29</v>
          </cell>
          <cell r="C4134">
            <v>4</v>
          </cell>
          <cell r="D4134" t="str">
            <v>AMEDIM</v>
          </cell>
          <cell r="F4134">
            <v>2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T4134">
            <v>9.4855098683566013</v>
          </cell>
        </row>
        <row r="4135">
          <cell r="A4135" t="str">
            <v>490862059</v>
          </cell>
          <cell r="B4135" t="str">
            <v>R29</v>
          </cell>
          <cell r="C4135">
            <v>9</v>
          </cell>
          <cell r="D4135" t="str">
            <v>ETOXIC</v>
          </cell>
          <cell r="F4135">
            <v>3</v>
          </cell>
          <cell r="G4135" t="str">
            <v>6201Z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T4135">
            <v>1.0003084344168713</v>
          </cell>
        </row>
        <row r="4136">
          <cell r="A4136" t="str">
            <v>491904546</v>
          </cell>
          <cell r="B4136" t="str">
            <v>R32</v>
          </cell>
          <cell r="C4136">
            <v>28</v>
          </cell>
          <cell r="D4136" t="str">
            <v>COMUTO</v>
          </cell>
          <cell r="F4136">
            <v>16</v>
          </cell>
          <cell r="G4136" t="str">
            <v>8299Z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1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1</v>
          </cell>
          <cell r="T4136">
            <v>9.0434505279502169</v>
          </cell>
        </row>
        <row r="4137">
          <cell r="A4137" t="str">
            <v>492558085</v>
          </cell>
          <cell r="B4137" t="str">
            <v>R30</v>
          </cell>
          <cell r="C4137">
            <v>5</v>
          </cell>
          <cell r="D4137" t="str">
            <v>CLEAN ENERGY PLANET</v>
          </cell>
          <cell r="F4137">
            <v>3</v>
          </cell>
          <cell r="G4137" t="str">
            <v>7112B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T4137">
            <v>9.5125975004990462</v>
          </cell>
        </row>
        <row r="4138">
          <cell r="A4138" t="str">
            <v>493811251</v>
          </cell>
          <cell r="B4138" t="str">
            <v>R29</v>
          </cell>
          <cell r="C4138">
            <v>6</v>
          </cell>
          <cell r="D4138" t="str">
            <v>CALINDA SOFTWARE</v>
          </cell>
          <cell r="F4138">
            <v>4</v>
          </cell>
          <cell r="G4138" t="str">
            <v>6201Z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1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1</v>
          </cell>
          <cell r="T4138">
            <v>9.4910237769367054</v>
          </cell>
        </row>
        <row r="4139">
          <cell r="A4139" t="str">
            <v>497678540</v>
          </cell>
          <cell r="B4139" t="str">
            <v>R29</v>
          </cell>
          <cell r="C4139">
            <v>12</v>
          </cell>
          <cell r="D4139" t="str">
            <v>VISIMMO 3D</v>
          </cell>
          <cell r="F4139">
            <v>8</v>
          </cell>
          <cell r="G4139" t="str">
            <v>6201Z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T4139">
            <v>9.5020637230655272</v>
          </cell>
        </row>
        <row r="4140">
          <cell r="A4140" t="str">
            <v>497841916</v>
          </cell>
          <cell r="B4140" t="str">
            <v>R29</v>
          </cell>
          <cell r="C4140">
            <v>2</v>
          </cell>
          <cell r="D4140" t="str">
            <v>OPTIM HEXA</v>
          </cell>
          <cell r="F4140">
            <v>2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T4140">
            <v>9.4855098683566013</v>
          </cell>
        </row>
        <row r="4141">
          <cell r="A4141" t="str">
            <v>497842914</v>
          </cell>
          <cell r="B4141" t="str">
            <v>R29</v>
          </cell>
          <cell r="C4141">
            <v>31</v>
          </cell>
          <cell r="D4141" t="str">
            <v>ECOVADIS</v>
          </cell>
          <cell r="F4141">
            <v>16</v>
          </cell>
          <cell r="G4141" t="str">
            <v>6209Z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T4141">
            <v>1.0018344900356411</v>
          </cell>
        </row>
        <row r="4142">
          <cell r="A4142" t="str">
            <v>499425494</v>
          </cell>
          <cell r="B4142" t="str">
            <v>R29</v>
          </cell>
          <cell r="C4142">
            <v>2</v>
          </cell>
          <cell r="D4142" t="str">
            <v>TOOFOOT SAS</v>
          </cell>
          <cell r="F4142">
            <v>1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T4142">
            <v>9.4827544292800443</v>
          </cell>
        </row>
        <row r="4143">
          <cell r="A4143" t="str">
            <v>499471050</v>
          </cell>
          <cell r="B4143" t="str">
            <v>R27</v>
          </cell>
          <cell r="C4143">
            <v>15</v>
          </cell>
          <cell r="D4143" t="str">
            <v>THE BAKERY</v>
          </cell>
          <cell r="F4143">
            <v>8</v>
          </cell>
          <cell r="G4143" t="str">
            <v>5829C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3</v>
          </cell>
          <cell r="N4143">
            <v>0</v>
          </cell>
          <cell r="O4143">
            <v>0</v>
          </cell>
          <cell r="P4143">
            <v>0</v>
          </cell>
          <cell r="Q4143">
            <v>2</v>
          </cell>
          <cell r="R4143">
            <v>5</v>
          </cell>
          <cell r="T4143">
            <v>1.0054693743293424</v>
          </cell>
        </row>
        <row r="4144">
          <cell r="A4144" t="str">
            <v>500384227</v>
          </cell>
          <cell r="B4144" t="str">
            <v>R27</v>
          </cell>
          <cell r="C4144">
            <v>44</v>
          </cell>
          <cell r="D4144" t="str">
            <v>IVORY TOWER</v>
          </cell>
          <cell r="F4144">
            <v>28</v>
          </cell>
          <cell r="G4144" t="str">
            <v>5912Z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3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3</v>
          </cell>
          <cell r="T4144">
            <v>1.0354710636557212</v>
          </cell>
        </row>
        <row r="4145">
          <cell r="A4145" t="str">
            <v>500463955</v>
          </cell>
          <cell r="B4145" t="str">
            <v>R32</v>
          </cell>
          <cell r="C4145">
            <v>2</v>
          </cell>
          <cell r="D4145" t="str">
            <v>4N MEDIA GROUP</v>
          </cell>
          <cell r="F4145">
            <v>2</v>
          </cell>
          <cell r="G4145" t="str">
            <v>855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T4145">
            <v>9.6444325221652054</v>
          </cell>
        </row>
        <row r="4146">
          <cell r="A4146" t="str">
            <v>502205917</v>
          </cell>
          <cell r="B4146" t="str">
            <v>R17</v>
          </cell>
          <cell r="C4146">
            <v>33</v>
          </cell>
          <cell r="D4146" t="str">
            <v>MC PHY ENERGY</v>
          </cell>
          <cell r="F4146">
            <v>15</v>
          </cell>
          <cell r="G4146" t="str">
            <v>2720Z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T4146">
            <v>1.0030632321172166</v>
          </cell>
        </row>
        <row r="4147">
          <cell r="A4147" t="str">
            <v>503112997</v>
          </cell>
          <cell r="B4147" t="str">
            <v>R27</v>
          </cell>
          <cell r="C4147">
            <v>9</v>
          </cell>
          <cell r="D4147" t="str">
            <v>OWI TECHNOLOGIES</v>
          </cell>
          <cell r="F4147">
            <v>6</v>
          </cell>
          <cell r="G4147" t="str">
            <v>5829A</v>
          </cell>
          <cell r="H4147">
            <v>1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1</v>
          </cell>
          <cell r="R4147">
            <v>2</v>
          </cell>
          <cell r="T4147">
            <v>0.99850851826651932</v>
          </cell>
        </row>
        <row r="4148">
          <cell r="A4148" t="str">
            <v>503645665</v>
          </cell>
          <cell r="B4148" t="str">
            <v>R30</v>
          </cell>
          <cell r="C4148">
            <v>7</v>
          </cell>
          <cell r="D4148" t="str">
            <v>DIAGDEV</v>
          </cell>
          <cell r="F4148">
            <v>3</v>
          </cell>
          <cell r="G4148" t="str">
            <v>7112B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T4148">
            <v>9.4604813865328641</v>
          </cell>
        </row>
        <row r="4149">
          <cell r="A4149" t="str">
            <v>503710899</v>
          </cell>
          <cell r="B4149" t="str">
            <v>R27</v>
          </cell>
          <cell r="C4149">
            <v>7</v>
          </cell>
          <cell r="D4149" t="str">
            <v>LOKAD SAS</v>
          </cell>
          <cell r="F4149">
            <v>4</v>
          </cell>
          <cell r="G4149" t="str">
            <v>5829B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T4149">
            <v>9.5271456005113944</v>
          </cell>
        </row>
        <row r="4150">
          <cell r="A4150" t="str">
            <v>503721219</v>
          </cell>
          <cell r="B4150" t="str">
            <v>R29</v>
          </cell>
          <cell r="C4150">
            <v>5</v>
          </cell>
          <cell r="D4150" t="str">
            <v>TRYANE</v>
          </cell>
          <cell r="F4150">
            <v>4</v>
          </cell>
          <cell r="G4150" t="str">
            <v>6202A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T4150">
            <v>9.4910237769367054</v>
          </cell>
        </row>
        <row r="4151">
          <cell r="A4151" t="str">
            <v>504093592</v>
          </cell>
          <cell r="B4151" t="str">
            <v>R27</v>
          </cell>
          <cell r="C4151">
            <v>2</v>
          </cell>
          <cell r="D4151" t="str">
            <v>LYNKWARE SAS</v>
          </cell>
          <cell r="F4151">
            <v>2</v>
          </cell>
          <cell r="G4151" t="str">
            <v>5829C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T4151">
            <v>9.5035359666172479</v>
          </cell>
        </row>
        <row r="4152">
          <cell r="A4152" t="str">
            <v>504390881</v>
          </cell>
          <cell r="B4152" t="str">
            <v>R30</v>
          </cell>
          <cell r="C4152">
            <v>11</v>
          </cell>
          <cell r="D4152" t="str">
            <v>HELILEO</v>
          </cell>
          <cell r="F4152">
            <v>9</v>
          </cell>
          <cell r="G4152" t="str">
            <v>7490B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1</v>
          </cell>
          <cell r="R4152">
            <v>1</v>
          </cell>
          <cell r="T4152">
            <v>0.99383927454983456</v>
          </cell>
        </row>
        <row r="4153">
          <cell r="A4153" t="str">
            <v>504599267</v>
          </cell>
          <cell r="B4153" t="str">
            <v>R29</v>
          </cell>
          <cell r="C4153">
            <v>13</v>
          </cell>
          <cell r="D4153" t="str">
            <v>BROCELIAND</v>
          </cell>
          <cell r="F4153">
            <v>9</v>
          </cell>
          <cell r="G4153" t="str">
            <v>6312Z</v>
          </cell>
          <cell r="H4153">
            <v>0</v>
          </cell>
          <cell r="I4153">
            <v>1</v>
          </cell>
          <cell r="J4153">
            <v>1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1</v>
          </cell>
          <cell r="T4153">
            <v>1.002618801474527</v>
          </cell>
        </row>
        <row r="4154">
          <cell r="A4154" t="str">
            <v>504787565</v>
          </cell>
          <cell r="B4154" t="str">
            <v>R29</v>
          </cell>
          <cell r="C4154">
            <v>31</v>
          </cell>
          <cell r="D4154" t="str">
            <v>WITHINGS</v>
          </cell>
          <cell r="F4154">
            <v>22</v>
          </cell>
          <cell r="G4154" t="str">
            <v>6203Z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T4154">
            <v>1.0058493095994636</v>
          </cell>
        </row>
        <row r="4155">
          <cell r="A4155" t="str">
            <v>505142455</v>
          </cell>
          <cell r="B4155" t="str">
            <v>R13</v>
          </cell>
          <cell r="C4155">
            <v>9</v>
          </cell>
          <cell r="D4155" t="str">
            <v>HAPLOID</v>
          </cell>
          <cell r="F4155">
            <v>7</v>
          </cell>
          <cell r="G4155" t="str">
            <v>2611Z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T4155">
            <v>9.2509813885976975</v>
          </cell>
        </row>
        <row r="4156">
          <cell r="A4156" t="str">
            <v>507620557</v>
          </cell>
          <cell r="B4156" t="str">
            <v>R13</v>
          </cell>
          <cell r="C4156">
            <v>53</v>
          </cell>
          <cell r="D4156" t="str">
            <v>KALRAY</v>
          </cell>
          <cell r="F4156">
            <v>50</v>
          </cell>
          <cell r="G4156" t="str">
            <v>2611Z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T4156">
            <v>0.95149459947952075</v>
          </cell>
        </row>
        <row r="4157">
          <cell r="A4157" t="str">
            <v>507750230</v>
          </cell>
          <cell r="B4157" t="str">
            <v>R30</v>
          </cell>
          <cell r="C4157">
            <v>4</v>
          </cell>
          <cell r="D4157" t="str">
            <v>EHW RESEARCH</v>
          </cell>
          <cell r="F4157">
            <v>2</v>
          </cell>
          <cell r="G4157" t="str">
            <v>7112B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T4157">
            <v>9.4669819473307832</v>
          </cell>
        </row>
        <row r="4158">
          <cell r="A4158" t="str">
            <v>508491883</v>
          </cell>
          <cell r="B4158" t="str">
            <v>R30</v>
          </cell>
          <cell r="C4158">
            <v>12</v>
          </cell>
          <cell r="D4158" t="str">
            <v>SPECTRALYS INNOVATION</v>
          </cell>
          <cell r="F4158">
            <v>8</v>
          </cell>
          <cell r="G4158" t="str">
            <v>7490B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1</v>
          </cell>
          <cell r="R4158">
            <v>1</v>
          </cell>
          <cell r="T4158">
            <v>9.6377977906389436</v>
          </cell>
        </row>
        <row r="4159">
          <cell r="A4159" t="str">
            <v>508496528</v>
          </cell>
          <cell r="B4159" t="str">
            <v>R29</v>
          </cell>
          <cell r="C4159">
            <v>5</v>
          </cell>
          <cell r="D4159" t="str">
            <v>HEAVENIZE</v>
          </cell>
          <cell r="F4159">
            <v>4</v>
          </cell>
          <cell r="G4159" t="str">
            <v>6201Z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T4159">
            <v>9.4910237769367054</v>
          </cell>
        </row>
        <row r="4160">
          <cell r="A4160" t="str">
            <v>508596012</v>
          </cell>
          <cell r="B4160" t="str">
            <v>R30</v>
          </cell>
          <cell r="C4160">
            <v>18</v>
          </cell>
          <cell r="D4160" t="str">
            <v>GLOBAL BIOENERGIES</v>
          </cell>
          <cell r="F4160">
            <v>12</v>
          </cell>
          <cell r="G4160" t="str">
            <v>7211Z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1</v>
          </cell>
          <cell r="N4160">
            <v>1</v>
          </cell>
          <cell r="O4160">
            <v>0</v>
          </cell>
          <cell r="P4160">
            <v>1</v>
          </cell>
          <cell r="Q4160">
            <v>5</v>
          </cell>
          <cell r="R4160">
            <v>8</v>
          </cell>
          <cell r="S4160" t="str">
            <v>retraite</v>
          </cell>
          <cell r="T4160">
            <v>1.0250979753099834</v>
          </cell>
        </row>
        <row r="4161">
          <cell r="A4161" t="str">
            <v>508818853</v>
          </cell>
          <cell r="B4161" t="str">
            <v>R17</v>
          </cell>
          <cell r="C4161">
            <v>82</v>
          </cell>
          <cell r="D4161" t="str">
            <v>NEXCIS</v>
          </cell>
          <cell r="F4161">
            <v>34</v>
          </cell>
          <cell r="G4161" t="str">
            <v>2711Z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1</v>
          </cell>
          <cell r="R4161">
            <v>1</v>
          </cell>
          <cell r="T4161">
            <v>0.97300513641681419</v>
          </cell>
        </row>
        <row r="4162">
          <cell r="A4162" t="str">
            <v>509117016</v>
          </cell>
          <cell r="B4162" t="str">
            <v>R30</v>
          </cell>
          <cell r="C4162">
            <v>8</v>
          </cell>
          <cell r="D4162" t="str">
            <v>INPIXAL</v>
          </cell>
          <cell r="F4162">
            <v>7</v>
          </cell>
          <cell r="G4162" t="str">
            <v>7112B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T4162">
            <v>0.99520416667371292</v>
          </cell>
        </row>
        <row r="4163">
          <cell r="A4163" t="str">
            <v>509155693</v>
          </cell>
          <cell r="B4163" t="str">
            <v>R30</v>
          </cell>
          <cell r="C4163">
            <v>4</v>
          </cell>
          <cell r="D4163" t="str">
            <v>ATANEO FRANCE</v>
          </cell>
          <cell r="F4163">
            <v>2</v>
          </cell>
          <cell r="G4163" t="str">
            <v>7490B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T4163">
            <v>1.0041290355985819</v>
          </cell>
        </row>
        <row r="4164">
          <cell r="A4164" t="str">
            <v>509652608</v>
          </cell>
          <cell r="B4164" t="str">
            <v>R29</v>
          </cell>
          <cell r="C4164">
            <v>7</v>
          </cell>
          <cell r="D4164" t="str">
            <v>KWAGA</v>
          </cell>
          <cell r="F4164">
            <v>6</v>
          </cell>
          <cell r="G4164" t="str">
            <v>6209Z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T4164">
            <v>9.4858490544594094</v>
          </cell>
        </row>
        <row r="4165">
          <cell r="A4165" t="str">
            <v>509723789</v>
          </cell>
          <cell r="B4165" t="str">
            <v>R30</v>
          </cell>
          <cell r="C4165">
            <v>11</v>
          </cell>
          <cell r="D4165" t="str">
            <v>PROGENETICS RECHERCHES</v>
          </cell>
          <cell r="F4165">
            <v>11</v>
          </cell>
          <cell r="G4165" t="str">
            <v>7211Z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T4165">
            <v>1.0258071431370352</v>
          </cell>
        </row>
        <row r="4166">
          <cell r="A4166" t="str">
            <v>509852828</v>
          </cell>
          <cell r="B4166" t="str">
            <v>R13</v>
          </cell>
          <cell r="C4166">
            <v>19</v>
          </cell>
          <cell r="D4166" t="str">
            <v>STARCHIP</v>
          </cell>
          <cell r="F4166">
            <v>17</v>
          </cell>
          <cell r="G4166" t="str">
            <v>2611Z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2</v>
          </cell>
          <cell r="R4166">
            <v>2</v>
          </cell>
          <cell r="T4166">
            <v>0.94261525755959685</v>
          </cell>
        </row>
        <row r="4167">
          <cell r="A4167" t="str">
            <v>510081953</v>
          </cell>
          <cell r="B4167" t="str">
            <v>R29</v>
          </cell>
          <cell r="C4167">
            <v>3</v>
          </cell>
          <cell r="D4167" t="str">
            <v>GOPROD</v>
          </cell>
          <cell r="F4167">
            <v>2</v>
          </cell>
          <cell r="G4167" t="str">
            <v>6201Z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T4167">
            <v>9.4855098683566013</v>
          </cell>
        </row>
        <row r="4168">
          <cell r="A4168" t="str">
            <v>510188311</v>
          </cell>
          <cell r="B4168" t="str">
            <v>R29</v>
          </cell>
          <cell r="C4168">
            <v>29</v>
          </cell>
          <cell r="D4168" t="str">
            <v>COACHCLUB</v>
          </cell>
          <cell r="F4168">
            <v>7</v>
          </cell>
          <cell r="G4168" t="str">
            <v>6209Z</v>
          </cell>
          <cell r="H4168">
            <v>0</v>
          </cell>
          <cell r="I4168">
            <v>1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T4168">
            <v>1.0014717325564342</v>
          </cell>
        </row>
        <row r="4169">
          <cell r="A4169" t="str">
            <v>510207186</v>
          </cell>
          <cell r="B4169" t="str">
            <v>R27</v>
          </cell>
          <cell r="C4169">
            <v>16</v>
          </cell>
          <cell r="D4169" t="str">
            <v>VIAVOO</v>
          </cell>
          <cell r="F4169">
            <v>9</v>
          </cell>
          <cell r="G4169" t="str">
            <v>5829C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2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2</v>
          </cell>
          <cell r="T4169">
            <v>9.4167143716696646</v>
          </cell>
        </row>
        <row r="4170">
          <cell r="A4170" t="str">
            <v>510340524</v>
          </cell>
          <cell r="B4170" t="str">
            <v>R29</v>
          </cell>
          <cell r="C4170">
            <v>5</v>
          </cell>
          <cell r="D4170" t="str">
            <v>SAME STORY</v>
          </cell>
          <cell r="F4170">
            <v>1</v>
          </cell>
          <cell r="G4170" t="str">
            <v>6312Z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T4170">
            <v>9.4827544292800443</v>
          </cell>
        </row>
        <row r="4171">
          <cell r="A4171" t="str">
            <v>510508716</v>
          </cell>
          <cell r="B4171" t="str">
            <v>R30</v>
          </cell>
          <cell r="C4171">
            <v>11</v>
          </cell>
          <cell r="D4171" t="str">
            <v>FLUOPTICS</v>
          </cell>
          <cell r="F4171">
            <v>6</v>
          </cell>
          <cell r="G4171" t="str">
            <v>7219Z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T4171">
            <v>1.0068920107404808</v>
          </cell>
        </row>
        <row r="4172">
          <cell r="A4172" t="str">
            <v>510863863</v>
          </cell>
          <cell r="B4172" t="str">
            <v>R29</v>
          </cell>
          <cell r="C4172">
            <v>2</v>
          </cell>
          <cell r="D4172" t="str">
            <v>NETDEVICES</v>
          </cell>
          <cell r="F4172">
            <v>1</v>
          </cell>
          <cell r="G4172" t="str">
            <v>6201Z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T4172">
            <v>9.4827544292800443</v>
          </cell>
        </row>
        <row r="4173">
          <cell r="A4173" t="str">
            <v>510970817</v>
          </cell>
          <cell r="B4173" t="str">
            <v>R30</v>
          </cell>
          <cell r="C4173">
            <v>10</v>
          </cell>
          <cell r="D4173" t="str">
            <v>POXEL</v>
          </cell>
          <cell r="F4173">
            <v>8</v>
          </cell>
          <cell r="G4173" t="str">
            <v>7211Z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T4173">
            <v>1.0222724159309735</v>
          </cell>
        </row>
        <row r="4174">
          <cell r="A4174" t="str">
            <v>511170318</v>
          </cell>
          <cell r="B4174" t="str">
            <v>R30</v>
          </cell>
          <cell r="C4174">
            <v>6</v>
          </cell>
          <cell r="D4174" t="str">
            <v>ALGENTECH</v>
          </cell>
          <cell r="F4174">
            <v>4</v>
          </cell>
          <cell r="G4174" t="str">
            <v>7211Z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T4174">
            <v>9.6112864355584424</v>
          </cell>
        </row>
        <row r="4175">
          <cell r="A4175" t="str">
            <v>511629222</v>
          </cell>
          <cell r="B4175" t="str">
            <v>R30</v>
          </cell>
          <cell r="C4175">
            <v>6</v>
          </cell>
          <cell r="D4175" t="str">
            <v>SMARTGRAINS</v>
          </cell>
          <cell r="F4175">
            <v>5</v>
          </cell>
          <cell r="G4175" t="str">
            <v>7490B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T4175">
            <v>9.49952298277125</v>
          </cell>
        </row>
        <row r="4176">
          <cell r="A4176" t="str">
            <v>511857526</v>
          </cell>
          <cell r="B4176" t="str">
            <v>R29</v>
          </cell>
          <cell r="C4176">
            <v>19</v>
          </cell>
          <cell r="D4176" t="str">
            <v>IQSIM</v>
          </cell>
          <cell r="F4176">
            <v>13</v>
          </cell>
          <cell r="G4176" t="str">
            <v>6201Z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T4176">
            <v>1.0037854872287988</v>
          </cell>
        </row>
        <row r="4177">
          <cell r="A4177" t="str">
            <v>512157876</v>
          </cell>
          <cell r="B4177" t="str">
            <v>R30</v>
          </cell>
          <cell r="C4177">
            <v>8</v>
          </cell>
          <cell r="D4177" t="str">
            <v>BETA INNOVATION</v>
          </cell>
          <cell r="F4177">
            <v>6</v>
          </cell>
          <cell r="G4177" t="str">
            <v>7211Z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T4177">
            <v>1.0068920107404808</v>
          </cell>
        </row>
        <row r="4178">
          <cell r="A4178" t="str">
            <v>512440959</v>
          </cell>
          <cell r="B4178" t="str">
            <v>R29</v>
          </cell>
          <cell r="C4178">
            <v>7</v>
          </cell>
          <cell r="D4178" t="str">
            <v>DIALONICS</v>
          </cell>
          <cell r="F4178">
            <v>5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T4178">
            <v>9.4937822469589079</v>
          </cell>
        </row>
        <row r="4179">
          <cell r="A4179" t="str">
            <v>512584806</v>
          </cell>
          <cell r="B4179" t="str">
            <v>R30</v>
          </cell>
          <cell r="C4179">
            <v>13</v>
          </cell>
          <cell r="D4179" t="str">
            <v>EXOES</v>
          </cell>
          <cell r="F4179">
            <v>11</v>
          </cell>
          <cell r="G4179" t="str">
            <v>7112B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2</v>
          </cell>
          <cell r="T4179">
            <v>0.99247675309100003</v>
          </cell>
        </row>
        <row r="4180">
          <cell r="A4180" t="str">
            <v>512836263</v>
          </cell>
          <cell r="B4180" t="str">
            <v>R27</v>
          </cell>
          <cell r="C4180">
            <v>5</v>
          </cell>
          <cell r="D4180" t="str">
            <v>PIXAGILITY</v>
          </cell>
          <cell r="F4180">
            <v>2</v>
          </cell>
          <cell r="G4180" t="str">
            <v>5912Z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T4180">
            <v>9.5035359666172479</v>
          </cell>
        </row>
        <row r="4181">
          <cell r="A4181" t="str">
            <v>514061738</v>
          </cell>
          <cell r="B4181" t="str">
            <v>R30</v>
          </cell>
          <cell r="C4181">
            <v>8</v>
          </cell>
          <cell r="D4181" t="str">
            <v>KINAXIA</v>
          </cell>
          <cell r="F4181">
            <v>3</v>
          </cell>
          <cell r="G4181" t="str">
            <v>7490B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T4181">
            <v>9.4604813865328641</v>
          </cell>
        </row>
        <row r="4182">
          <cell r="A4182" t="str">
            <v>453664575</v>
          </cell>
          <cell r="B4182" t="str">
            <v>R30</v>
          </cell>
          <cell r="C4182">
            <v>7</v>
          </cell>
          <cell r="D4182" t="str">
            <v>OPERA ERGONOMIE</v>
          </cell>
          <cell r="F4182">
            <v>4</v>
          </cell>
          <cell r="G4182" t="str">
            <v>7022Z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2</v>
          </cell>
          <cell r="R4182">
            <v>2</v>
          </cell>
          <cell r="T4182">
            <v>1.0082795517204557</v>
          </cell>
        </row>
        <row r="4183">
          <cell r="A4183" t="str">
            <v>480917012</v>
          </cell>
          <cell r="B4183" t="str">
            <v>R31</v>
          </cell>
          <cell r="C4183">
            <v>21</v>
          </cell>
          <cell r="D4183" t="str">
            <v>KMB PARTNERS</v>
          </cell>
          <cell r="F4183">
            <v>5</v>
          </cell>
          <cell r="G4183" t="str">
            <v>6430Z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T4183">
            <v>1.0756984886296643</v>
          </cell>
        </row>
        <row r="4184">
          <cell r="A4184" t="str">
            <v>485007843</v>
          </cell>
          <cell r="B4184" t="str">
            <v>R29</v>
          </cell>
          <cell r="C4184">
            <v>25</v>
          </cell>
          <cell r="D4184" t="str">
            <v>EEPLE</v>
          </cell>
          <cell r="F4184">
            <v>5</v>
          </cell>
          <cell r="G4184" t="str">
            <v>6201Z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T4184">
            <v>9.4937822469589079</v>
          </cell>
        </row>
        <row r="4185">
          <cell r="A4185" t="str">
            <v>492374442</v>
          </cell>
          <cell r="B4185" t="str">
            <v>R29</v>
          </cell>
          <cell r="C4185">
            <v>13</v>
          </cell>
          <cell r="D4185" t="str">
            <v>CLICRDV</v>
          </cell>
          <cell r="F4185">
            <v>2</v>
          </cell>
          <cell r="G4185" t="str">
            <v>6201Z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T4185">
            <v>9.4855098683566013</v>
          </cell>
        </row>
        <row r="4186">
          <cell r="A4186" t="str">
            <v>500353057</v>
          </cell>
          <cell r="B4186" t="str">
            <v>R21</v>
          </cell>
          <cell r="C4186">
            <v>2</v>
          </cell>
          <cell r="D4186" t="str">
            <v>CAREWAVE SHIELDING TECHNOLOGIES</v>
          </cell>
          <cell r="F4186">
            <v>2</v>
          </cell>
          <cell r="G4186" t="str">
            <v>3030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1</v>
          </cell>
          <cell r="T4186">
            <v>1.0008475763161064</v>
          </cell>
        </row>
        <row r="4187">
          <cell r="A4187" t="str">
            <v>500575618</v>
          </cell>
          <cell r="B4187" t="str">
            <v>R30</v>
          </cell>
          <cell r="C4187">
            <v>4</v>
          </cell>
          <cell r="D4187" t="str">
            <v>EASYMEAL CONCEPT</v>
          </cell>
          <cell r="F4187">
            <v>1</v>
          </cell>
          <cell r="G4187" t="str">
            <v>7490B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T4187">
            <v>9.4734881506747257</v>
          </cell>
        </row>
        <row r="4188">
          <cell r="A4188" t="str">
            <v>502161078</v>
          </cell>
          <cell r="B4188" t="str">
            <v>R30</v>
          </cell>
          <cell r="C4188">
            <v>16</v>
          </cell>
          <cell r="D4188" t="str">
            <v>NOVASPARKS</v>
          </cell>
          <cell r="F4188">
            <v>15</v>
          </cell>
          <cell r="G4188" t="str">
            <v>7112B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8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8</v>
          </cell>
          <cell r="T4188">
            <v>0.99519930655331279</v>
          </cell>
        </row>
        <row r="4189">
          <cell r="A4189" t="str">
            <v>502543200</v>
          </cell>
          <cell r="B4189" t="str">
            <v>R29</v>
          </cell>
          <cell r="C4189">
            <v>13</v>
          </cell>
          <cell r="D4189" t="str">
            <v>ARROWS ENGINEERING</v>
          </cell>
          <cell r="F4189">
            <v>10</v>
          </cell>
          <cell r="G4189" t="str">
            <v>6202A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3</v>
          </cell>
          <cell r="P4189">
            <v>0</v>
          </cell>
          <cell r="Q4189">
            <v>0</v>
          </cell>
          <cell r="R4189">
            <v>3</v>
          </cell>
          <cell r="T4189">
            <v>1.002910312738631</v>
          </cell>
        </row>
        <row r="4190">
          <cell r="A4190" t="str">
            <v>502905946</v>
          </cell>
          <cell r="B4190" t="str">
            <v>R30</v>
          </cell>
          <cell r="C4190">
            <v>1</v>
          </cell>
          <cell r="D4190" t="str">
            <v>NEUROVIRTUAL</v>
          </cell>
          <cell r="F4190">
            <v>1</v>
          </cell>
          <cell r="G4190" t="str">
            <v>7219Z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T4190">
            <v>9.4734881506747257</v>
          </cell>
        </row>
        <row r="4191">
          <cell r="A4191" t="str">
            <v>504732058</v>
          </cell>
          <cell r="B4191" t="str">
            <v>R29</v>
          </cell>
          <cell r="C4191">
            <v>3</v>
          </cell>
          <cell r="D4191" t="str">
            <v>TELEQUID</v>
          </cell>
          <cell r="F4191">
            <v>2</v>
          </cell>
          <cell r="G4191" t="str">
            <v>6311Z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T4191">
            <v>9.4855098683566013</v>
          </cell>
        </row>
        <row r="4192">
          <cell r="A4192" t="str">
            <v>504764184</v>
          </cell>
          <cell r="B4192" t="str">
            <v>R30</v>
          </cell>
          <cell r="C4192">
            <v>7</v>
          </cell>
          <cell r="D4192" t="str">
            <v>EOLE WATER</v>
          </cell>
          <cell r="F4192">
            <v>3</v>
          </cell>
          <cell r="G4192" t="str">
            <v>7112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1</v>
          </cell>
          <cell r="R4192">
            <v>1</v>
          </cell>
          <cell r="T4192">
            <v>0.99794107452878311</v>
          </cell>
        </row>
        <row r="4193">
          <cell r="A4193" t="str">
            <v>504968470</v>
          </cell>
          <cell r="B4193" t="str">
            <v>R30</v>
          </cell>
          <cell r="C4193">
            <v>3</v>
          </cell>
          <cell r="D4193" t="str">
            <v>ACANTHE BIOTECH</v>
          </cell>
          <cell r="F4193">
            <v>2</v>
          </cell>
          <cell r="G4193" t="str">
            <v>7112B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T4193">
            <v>9.5191432574745569</v>
          </cell>
        </row>
        <row r="4194">
          <cell r="A4194" t="str">
            <v>507829539</v>
          </cell>
          <cell r="B4194" t="str">
            <v>R19</v>
          </cell>
          <cell r="C4194">
            <v>6</v>
          </cell>
          <cell r="D4194" t="str">
            <v>SEV ELECTRIC VEHICLES - SEV</v>
          </cell>
          <cell r="F4194">
            <v>1</v>
          </cell>
          <cell r="G4194" t="str">
            <v>2910Z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1</v>
          </cell>
          <cell r="P4194">
            <v>0</v>
          </cell>
          <cell r="Q4194">
            <v>1</v>
          </cell>
          <cell r="R4194">
            <v>2</v>
          </cell>
          <cell r="T4194">
            <v>9.4429314763220784</v>
          </cell>
        </row>
        <row r="4195">
          <cell r="A4195" t="str">
            <v>508956844</v>
          </cell>
          <cell r="B4195" t="str">
            <v>R16</v>
          </cell>
          <cell r="C4195">
            <v>5</v>
          </cell>
          <cell r="D4195" t="str">
            <v>REUCIRS</v>
          </cell>
          <cell r="F4195">
            <v>4</v>
          </cell>
          <cell r="G4195" t="str">
            <v>2660Z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T4195">
            <v>9.8434878611480805</v>
          </cell>
        </row>
        <row r="4196">
          <cell r="A4196" t="str">
            <v>510045933</v>
          </cell>
          <cell r="B4196" t="str">
            <v>R30</v>
          </cell>
          <cell r="C4196">
            <v>5</v>
          </cell>
          <cell r="D4196" t="str">
            <v>ACV PLUS (ASSIST CONSEIL VALORIS)</v>
          </cell>
          <cell r="F4196">
            <v>3</v>
          </cell>
          <cell r="G4196" t="str">
            <v>7022Z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T4196">
            <v>9.4604813865328641</v>
          </cell>
        </row>
        <row r="4197">
          <cell r="A4197" t="str">
            <v>510335128</v>
          </cell>
          <cell r="B4197" t="str">
            <v>R30</v>
          </cell>
          <cell r="C4197">
            <v>11</v>
          </cell>
          <cell r="D4197" t="str">
            <v>INST RECH FONDAM TECH SOLAIRES</v>
          </cell>
          <cell r="F4197">
            <v>7</v>
          </cell>
          <cell r="G4197" t="str">
            <v>7112B</v>
          </cell>
          <cell r="H4197">
            <v>0</v>
          </cell>
          <cell r="I4197">
            <v>2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2</v>
          </cell>
          <cell r="T4197">
            <v>0.99520416667371292</v>
          </cell>
        </row>
        <row r="4198">
          <cell r="A4198" t="str">
            <v>511170029</v>
          </cell>
          <cell r="B4198" t="str">
            <v>R18</v>
          </cell>
          <cell r="C4198">
            <v>9</v>
          </cell>
          <cell r="D4198" t="str">
            <v>NASS &amp; WIND INDUSTRIE</v>
          </cell>
          <cell r="F4198">
            <v>7</v>
          </cell>
          <cell r="G4198" t="str">
            <v>2811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T4198">
            <v>0.99680862603370102</v>
          </cell>
        </row>
        <row r="4199">
          <cell r="A4199" t="str">
            <v>511404287</v>
          </cell>
          <cell r="B4199" t="str">
            <v>R29</v>
          </cell>
          <cell r="C4199">
            <v>3</v>
          </cell>
          <cell r="D4199" t="str">
            <v>MASYS</v>
          </cell>
          <cell r="F4199">
            <v>2</v>
          </cell>
          <cell r="G4199" t="str">
            <v>6201Z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T4199">
            <v>9.4855098683566013</v>
          </cell>
        </row>
        <row r="4200">
          <cell r="A4200" t="str">
            <v>512366444</v>
          </cell>
          <cell r="B4200" t="str">
            <v>R09</v>
          </cell>
          <cell r="C4200">
            <v>3</v>
          </cell>
          <cell r="D4200" t="str">
            <v>AGAMI</v>
          </cell>
          <cell r="F4200">
            <v>3</v>
          </cell>
          <cell r="G4200" t="str">
            <v>2222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T4200">
            <v>9.680270105176584</v>
          </cell>
        </row>
        <row r="4201">
          <cell r="A4201" t="str">
            <v>512447806</v>
          </cell>
          <cell r="B4201" t="str">
            <v>R22</v>
          </cell>
          <cell r="C4201">
            <v>6</v>
          </cell>
          <cell r="D4201" t="str">
            <v>FIMED</v>
          </cell>
          <cell r="F4201">
            <v>2</v>
          </cell>
          <cell r="G4201" t="str">
            <v>3250A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T4201">
            <v>9.5426108377283629</v>
          </cell>
        </row>
        <row r="4202">
          <cell r="A4202" t="str">
            <v>512610189</v>
          </cell>
          <cell r="B4202" t="str">
            <v>R30</v>
          </cell>
          <cell r="C4202">
            <v>8</v>
          </cell>
          <cell r="D4202" t="str">
            <v>AXIOSUN SAS</v>
          </cell>
          <cell r="F4202">
            <v>7</v>
          </cell>
          <cell r="G4202" t="str">
            <v>7219Z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1</v>
          </cell>
          <cell r="R4202">
            <v>1</v>
          </cell>
          <cell r="T4202">
            <v>9.434535500066799</v>
          </cell>
        </row>
        <row r="4203">
          <cell r="A4203" t="str">
            <v>512834631</v>
          </cell>
          <cell r="B4203" t="str">
            <v>R27</v>
          </cell>
          <cell r="C4203">
            <v>14</v>
          </cell>
          <cell r="D4203" t="str">
            <v>ALLMYAPPS</v>
          </cell>
          <cell r="F4203">
            <v>4</v>
          </cell>
          <cell r="G4203" t="str">
            <v>5829C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1</v>
          </cell>
          <cell r="R4203">
            <v>1</v>
          </cell>
          <cell r="T4203">
            <v>9.5271456005113944</v>
          </cell>
        </row>
        <row r="4204">
          <cell r="A4204" t="str">
            <v>512994211</v>
          </cell>
          <cell r="B4204" t="str">
            <v>R29</v>
          </cell>
          <cell r="C4204">
            <v>2</v>
          </cell>
          <cell r="D4204" t="str">
            <v>MESOTECHNIC</v>
          </cell>
          <cell r="F4204">
            <v>2</v>
          </cell>
          <cell r="G4204" t="str">
            <v>6202A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T4204">
            <v>9.4855098683566013</v>
          </cell>
        </row>
        <row r="4205">
          <cell r="A4205" t="str">
            <v>513680868</v>
          </cell>
          <cell r="B4205" t="str">
            <v>R30</v>
          </cell>
          <cell r="C4205">
            <v>8</v>
          </cell>
          <cell r="D4205" t="str">
            <v>KELIA</v>
          </cell>
          <cell r="F4205">
            <v>5</v>
          </cell>
          <cell r="G4205" t="str">
            <v>7211Z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T4205">
            <v>1.0131499017443868</v>
          </cell>
        </row>
        <row r="4206">
          <cell r="A4206" t="str">
            <v>513852640</v>
          </cell>
          <cell r="B4206" t="str">
            <v>R30</v>
          </cell>
          <cell r="C4206">
            <v>8</v>
          </cell>
          <cell r="D4206" t="str">
            <v>NATURAL GRASS</v>
          </cell>
          <cell r="F4206">
            <v>7</v>
          </cell>
          <cell r="G4206" t="str">
            <v>7112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T4206">
            <v>1.0061991397451902</v>
          </cell>
        </row>
        <row r="4207">
          <cell r="A4207" t="str">
            <v>513914507</v>
          </cell>
          <cell r="B4207" t="str">
            <v>R28</v>
          </cell>
          <cell r="C4207">
            <v>10</v>
          </cell>
          <cell r="D4207" t="str">
            <v>TELEGLU</v>
          </cell>
          <cell r="F4207">
            <v>5</v>
          </cell>
          <cell r="G4207" t="str">
            <v>6190Z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T4207">
            <v>1.04741531196116</v>
          </cell>
        </row>
        <row r="4208">
          <cell r="A4208" t="str">
            <v>514237759</v>
          </cell>
          <cell r="B4208" t="str">
            <v>R30</v>
          </cell>
          <cell r="C4208">
            <v>13</v>
          </cell>
          <cell r="D4208" t="str">
            <v>AQUA-TOOLS</v>
          </cell>
          <cell r="F4208">
            <v>1</v>
          </cell>
          <cell r="G4208" t="str">
            <v>7219Z</v>
          </cell>
          <cell r="H4208">
            <v>2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2</v>
          </cell>
          <cell r="T4208">
            <v>1.0048201143914137</v>
          </cell>
        </row>
        <row r="4209">
          <cell r="A4209" t="str">
            <v>514973718</v>
          </cell>
          <cell r="B4209" t="str">
            <v>R28</v>
          </cell>
          <cell r="C4209">
            <v>8</v>
          </cell>
          <cell r="D4209" t="str">
            <v>OPENWAYS SAS</v>
          </cell>
          <cell r="F4209">
            <v>4</v>
          </cell>
          <cell r="G4209" t="str">
            <v>6120Z</v>
          </cell>
          <cell r="H4209">
            <v>1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1</v>
          </cell>
          <cell r="T4209">
            <v>1.0377128865437069</v>
          </cell>
        </row>
        <row r="4210">
          <cell r="A4210" t="str">
            <v>515299345</v>
          </cell>
          <cell r="B4210" t="str">
            <v>R15</v>
          </cell>
          <cell r="C4210">
            <v>12</v>
          </cell>
          <cell r="D4210" t="str">
            <v>UPWIND</v>
          </cell>
          <cell r="F4210">
            <v>7</v>
          </cell>
          <cell r="G4210" t="str">
            <v>2651B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T4210">
            <v>1.00404765850552</v>
          </cell>
        </row>
        <row r="4211">
          <cell r="A4211" t="str">
            <v>515398410</v>
          </cell>
          <cell r="B4211" t="str">
            <v>R30</v>
          </cell>
          <cell r="C4211">
            <v>2</v>
          </cell>
          <cell r="D4211" t="str">
            <v>PURE.ET</v>
          </cell>
          <cell r="F4211">
            <v>2</v>
          </cell>
          <cell r="G4211" t="str">
            <v>7490B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T4211">
            <v>9.4669819473307832</v>
          </cell>
        </row>
        <row r="4212">
          <cell r="A4212" t="str">
            <v>517651337</v>
          </cell>
          <cell r="B4212" t="str">
            <v>R29</v>
          </cell>
          <cell r="C4212">
            <v>6</v>
          </cell>
          <cell r="D4212" t="str">
            <v>DEADIA</v>
          </cell>
          <cell r="F4212">
            <v>2</v>
          </cell>
          <cell r="G4212" t="str">
            <v>6201Z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T4212">
            <v>9.4801694668607492</v>
          </cell>
        </row>
        <row r="4213">
          <cell r="A4213" t="str">
            <v>518584024</v>
          </cell>
          <cell r="B4213" t="str">
            <v>R30</v>
          </cell>
          <cell r="C4213">
            <v>3</v>
          </cell>
          <cell r="D4213" t="str">
            <v>IMASCAP</v>
          </cell>
          <cell r="F4213">
            <v>3</v>
          </cell>
          <cell r="G4213" t="str">
            <v>7219Z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T4213">
            <v>9.4604813865328641</v>
          </cell>
        </row>
        <row r="4214">
          <cell r="A4214" t="str">
            <v>519121610</v>
          </cell>
          <cell r="B4214" t="str">
            <v>R29</v>
          </cell>
          <cell r="C4214">
            <v>13</v>
          </cell>
          <cell r="D4214" t="str">
            <v>AQOBA EP</v>
          </cell>
          <cell r="F4214">
            <v>5</v>
          </cell>
          <cell r="G4214" t="str">
            <v>6209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T4214">
            <v>0.99920041281822014</v>
          </cell>
        </row>
        <row r="4215">
          <cell r="A4215" t="str">
            <v>520703935</v>
          </cell>
          <cell r="B4215" t="str">
            <v>R29</v>
          </cell>
          <cell r="C4215">
            <v>3</v>
          </cell>
          <cell r="D4215" t="str">
            <v>4 CLIC</v>
          </cell>
          <cell r="F4215">
            <v>2</v>
          </cell>
          <cell r="G4215" t="str">
            <v>6203Z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T4215">
            <v>9.4855098683566013</v>
          </cell>
        </row>
        <row r="4216">
          <cell r="A4216" t="str">
            <v>522978576</v>
          </cell>
          <cell r="B4216" t="str">
            <v>R28</v>
          </cell>
          <cell r="C4216">
            <v>10</v>
          </cell>
          <cell r="D4216" t="str">
            <v>INVOXIA</v>
          </cell>
          <cell r="F4216">
            <v>8</v>
          </cell>
          <cell r="G4216" t="str">
            <v>61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T4216">
            <v>1.0771943914125959</v>
          </cell>
        </row>
        <row r="4217">
          <cell r="A4217" t="str">
            <v>523134187</v>
          </cell>
          <cell r="B4217" t="str">
            <v>R30</v>
          </cell>
          <cell r="C4217">
            <v>6</v>
          </cell>
          <cell r="D4217" t="str">
            <v>ALMA RESEARCH</v>
          </cell>
          <cell r="F4217">
            <v>5</v>
          </cell>
          <cell r="G4217" t="str">
            <v>7219Z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T4217">
            <v>0.99657143236601142</v>
          </cell>
        </row>
        <row r="4218">
          <cell r="A4218" t="str">
            <v>523366409</v>
          </cell>
          <cell r="B4218" t="str">
            <v>R30</v>
          </cell>
          <cell r="C4218">
            <v>8</v>
          </cell>
          <cell r="D4218" t="str">
            <v>PROFILOMIC</v>
          </cell>
          <cell r="F4218">
            <v>5</v>
          </cell>
          <cell r="G4218" t="str">
            <v>7490B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T4218">
            <v>9.4474971788297886</v>
          </cell>
        </row>
        <row r="4219">
          <cell r="A4219" t="str">
            <v>523694263</v>
          </cell>
          <cell r="B4219" t="str">
            <v>R08</v>
          </cell>
          <cell r="C4219">
            <v>3</v>
          </cell>
          <cell r="D4219" t="str">
            <v>PUPPHARMA</v>
          </cell>
          <cell r="F4219">
            <v>3</v>
          </cell>
          <cell r="G4219" t="str">
            <v>2110Z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T4219">
            <v>9.4906373070754722</v>
          </cell>
        </row>
        <row r="4220">
          <cell r="A4220" t="str">
            <v>523847820</v>
          </cell>
          <cell r="B4220" t="str">
            <v>R30</v>
          </cell>
          <cell r="C4220">
            <v>2</v>
          </cell>
          <cell r="D4220" t="str">
            <v>ADVANCED BIODESIGN ABD</v>
          </cell>
          <cell r="F4220">
            <v>2</v>
          </cell>
          <cell r="G4220" t="str">
            <v>7219Z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T4220">
            <v>9.4669819473307832</v>
          </cell>
        </row>
        <row r="4221">
          <cell r="A4221" t="str">
            <v>521353862</v>
          </cell>
          <cell r="B4221" t="str">
            <v>R29</v>
          </cell>
          <cell r="C4221">
            <v>4</v>
          </cell>
          <cell r="D4221" t="str">
            <v>PLYCE</v>
          </cell>
          <cell r="F4221">
            <v>1</v>
          </cell>
          <cell r="G4221" t="str">
            <v>6311Z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T4221">
            <v>3.9911593009311579</v>
          </cell>
        </row>
        <row r="4222">
          <cell r="A4222" t="str">
            <v>405348277</v>
          </cell>
          <cell r="B4222" t="str">
            <v>R12</v>
          </cell>
          <cell r="C4222">
            <v>5</v>
          </cell>
          <cell r="D4222" t="str">
            <v>S.S.T. FRANCE</v>
          </cell>
          <cell r="F4222">
            <v>1</v>
          </cell>
          <cell r="G4222" t="str">
            <v>2561Z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T4222">
            <v>3.9200945584291529</v>
          </cell>
        </row>
        <row r="4223">
          <cell r="A4223" t="str">
            <v>493243216</v>
          </cell>
          <cell r="B4223" t="str">
            <v>R30</v>
          </cell>
          <cell r="C4223">
            <v>3</v>
          </cell>
          <cell r="D4223" t="str">
            <v>EO DEVELOPPEMENT</v>
          </cell>
          <cell r="F4223">
            <v>3</v>
          </cell>
          <cell r="G4223" t="str">
            <v>7022Z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T4223">
            <v>3.9817848873698449</v>
          </cell>
        </row>
        <row r="4224">
          <cell r="A4224" t="str">
            <v>498452309</v>
          </cell>
          <cell r="B4224" t="str">
            <v>R27</v>
          </cell>
          <cell r="C4224">
            <v>4</v>
          </cell>
          <cell r="D4224" t="str">
            <v>CONATUS TECHNOLOGY - CONATUS FINANCE</v>
          </cell>
          <cell r="F4224">
            <v>4</v>
          </cell>
          <cell r="G4224" t="str">
            <v>5829B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T4224">
            <v>3.991967541894609</v>
          </cell>
        </row>
        <row r="4225">
          <cell r="A4225" t="str">
            <v>499412104</v>
          </cell>
          <cell r="B4225" t="str">
            <v>R29</v>
          </cell>
          <cell r="C4225">
            <v>1</v>
          </cell>
          <cell r="D4225" t="str">
            <v>MEDIA MOBILITY</v>
          </cell>
          <cell r="F4225">
            <v>1</v>
          </cell>
          <cell r="G4225" t="str">
            <v>6201Z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T4225">
            <v>9.4827544292800443</v>
          </cell>
        </row>
        <row r="4226">
          <cell r="A4226" t="str">
            <v>501367759</v>
          </cell>
          <cell r="B4226" t="str">
            <v>R18</v>
          </cell>
          <cell r="C4226">
            <v>11</v>
          </cell>
          <cell r="D4226" t="str">
            <v>ACREOS</v>
          </cell>
          <cell r="F4226">
            <v>2</v>
          </cell>
          <cell r="G4226" t="str">
            <v>2899B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T4226">
            <v>9.4874221915835175</v>
          </cell>
        </row>
        <row r="4227">
          <cell r="A4227" t="str">
            <v>501611024</v>
          </cell>
          <cell r="B4227" t="str">
            <v>R27</v>
          </cell>
          <cell r="C4227">
            <v>2</v>
          </cell>
          <cell r="D4227" t="str">
            <v>ALMETIS</v>
          </cell>
          <cell r="F4227">
            <v>2</v>
          </cell>
          <cell r="G4227" t="str">
            <v>5811Z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T4227">
            <v>3.9820863717745079</v>
          </cell>
        </row>
        <row r="4228">
          <cell r="A4228" t="str">
            <v>502902976</v>
          </cell>
          <cell r="B4228" t="str">
            <v>R29</v>
          </cell>
          <cell r="C4228">
            <v>2</v>
          </cell>
          <cell r="D4228" t="str">
            <v>VERTICAL M2M</v>
          </cell>
          <cell r="F4228">
            <v>2</v>
          </cell>
          <cell r="G4228" t="str">
            <v>6209Z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T4228">
            <v>3.9923190268716078</v>
          </cell>
        </row>
        <row r="4229">
          <cell r="A4229" t="str">
            <v>504051764</v>
          </cell>
          <cell r="B4229" t="str">
            <v>R27</v>
          </cell>
          <cell r="C4229">
            <v>3</v>
          </cell>
          <cell r="D4229" t="str">
            <v>RESTLET</v>
          </cell>
          <cell r="F4229">
            <v>3</v>
          </cell>
          <cell r="G4229" t="str">
            <v>5829C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T4229">
            <v>9.5153315650915804</v>
          </cell>
        </row>
        <row r="4230">
          <cell r="A4230" t="str">
            <v>504316514</v>
          </cell>
          <cell r="B4230" t="str">
            <v>R30</v>
          </cell>
          <cell r="C4230">
            <v>9</v>
          </cell>
          <cell r="D4230" t="str">
            <v>SOLAIREMED</v>
          </cell>
          <cell r="F4230">
            <v>5</v>
          </cell>
          <cell r="G4230" t="str">
            <v>7112B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T4230">
            <v>9.4474971788297886</v>
          </cell>
        </row>
        <row r="4231">
          <cell r="A4231" t="str">
            <v>509606216</v>
          </cell>
          <cell r="B4231" t="str">
            <v>R29</v>
          </cell>
          <cell r="C4231">
            <v>3</v>
          </cell>
          <cell r="D4231" t="str">
            <v>LA FEE DU NET</v>
          </cell>
          <cell r="F4231">
            <v>3</v>
          </cell>
          <cell r="G4231" t="str">
            <v>6201Z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T4231">
            <v>3.9934791779305141</v>
          </cell>
        </row>
        <row r="4232">
          <cell r="A4232" t="str">
            <v>510489503</v>
          </cell>
          <cell r="B4232" t="str">
            <v>R29</v>
          </cell>
          <cell r="C4232">
            <v>3</v>
          </cell>
          <cell r="D4232" t="str">
            <v>A WORLD FOR US</v>
          </cell>
          <cell r="F4232">
            <v>2</v>
          </cell>
          <cell r="G4232" t="str">
            <v>6201Z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T4232">
            <v>3.9923190268716078</v>
          </cell>
        </row>
        <row r="4233">
          <cell r="A4233" t="str">
            <v>512398744</v>
          </cell>
          <cell r="B4233" t="str">
            <v>R27</v>
          </cell>
          <cell r="C4233">
            <v>2</v>
          </cell>
          <cell r="D4233" t="str">
            <v>REACTIVON</v>
          </cell>
          <cell r="F4233">
            <v>2</v>
          </cell>
          <cell r="G4233" t="str">
            <v>5829C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1</v>
          </cell>
          <cell r="R4233">
            <v>1</v>
          </cell>
          <cell r="T4233">
            <v>9.5035359666172479</v>
          </cell>
        </row>
        <row r="4234">
          <cell r="A4234" t="str">
            <v>513443499</v>
          </cell>
          <cell r="B4234" t="str">
            <v>R29</v>
          </cell>
          <cell r="C4234">
            <v>1</v>
          </cell>
          <cell r="D4234" t="str">
            <v>EFOLIA</v>
          </cell>
          <cell r="F4234">
            <v>1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T4234">
            <v>3.9911593009311579</v>
          </cell>
        </row>
        <row r="4235">
          <cell r="A4235" t="str">
            <v>517441853</v>
          </cell>
          <cell r="B4235" t="str">
            <v>R15</v>
          </cell>
          <cell r="C4235">
            <v>3</v>
          </cell>
          <cell r="D4235" t="str">
            <v>RABBIT LABS</v>
          </cell>
          <cell r="F4235">
            <v>2</v>
          </cell>
          <cell r="G4235" t="str">
            <v>2651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T4235">
            <v>9.4606183387799057</v>
          </cell>
        </row>
        <row r="4236">
          <cell r="A4236" t="str">
            <v>517832242</v>
          </cell>
          <cell r="B4236" t="str">
            <v>R29</v>
          </cell>
          <cell r="C4236">
            <v>4</v>
          </cell>
          <cell r="D4236" t="str">
            <v>PRISMALLIA</v>
          </cell>
          <cell r="F4236">
            <v>2</v>
          </cell>
          <cell r="G4236" t="str">
            <v>6201Z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T4236">
            <v>9.4855098683566013</v>
          </cell>
        </row>
        <row r="4237">
          <cell r="A4237" t="str">
            <v>519983514</v>
          </cell>
          <cell r="B4237" t="str">
            <v>R29</v>
          </cell>
          <cell r="C4237">
            <v>7</v>
          </cell>
          <cell r="D4237" t="str">
            <v>UBIPOSTING</v>
          </cell>
          <cell r="F4237">
            <v>4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T4237">
            <v>3.9946397542170309</v>
          </cell>
        </row>
        <row r="4238">
          <cell r="A4238" t="str">
            <v>520841404</v>
          </cell>
          <cell r="B4238" t="str">
            <v>R29</v>
          </cell>
          <cell r="C4238">
            <v>3</v>
          </cell>
          <cell r="D4238" t="str">
            <v>ALTERVOICE</v>
          </cell>
          <cell r="F4238">
            <v>3</v>
          </cell>
          <cell r="G4238" t="str">
            <v>6201Z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T4238">
            <v>9.4882663174890407</v>
          </cell>
        </row>
        <row r="4239">
          <cell r="A4239" t="str">
            <v>521672857</v>
          </cell>
          <cell r="B4239" t="str">
            <v>R30</v>
          </cell>
          <cell r="C4239">
            <v>4</v>
          </cell>
          <cell r="D4239" t="str">
            <v>KEPLER MACHINERY</v>
          </cell>
          <cell r="F4239">
            <v>2</v>
          </cell>
          <cell r="G4239" t="str">
            <v>7112B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T4239">
            <v>3.9845208828955516</v>
          </cell>
        </row>
        <row r="4240">
          <cell r="A4240" t="str">
            <v>523445336</v>
          </cell>
          <cell r="B4240" t="str">
            <v>R27</v>
          </cell>
          <cell r="C4240">
            <v>1</v>
          </cell>
          <cell r="D4240" t="str">
            <v>LCT ECHNOLOGIES</v>
          </cell>
          <cell r="F4240">
            <v>2</v>
          </cell>
          <cell r="G4240" t="str">
            <v>5829C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1</v>
          </cell>
          <cell r="P4240">
            <v>0</v>
          </cell>
          <cell r="Q4240">
            <v>0</v>
          </cell>
          <cell r="R4240">
            <v>1</v>
          </cell>
          <cell r="T4240">
            <v>9.5035359666172479</v>
          </cell>
        </row>
        <row r="4241">
          <cell r="A4241" t="str">
            <v>523550556</v>
          </cell>
          <cell r="B4241" t="str">
            <v>R29</v>
          </cell>
          <cell r="C4241">
            <v>3</v>
          </cell>
          <cell r="D4241" t="str">
            <v>ERGONOTICS</v>
          </cell>
          <cell r="F4241">
            <v>2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T4241">
            <v>9.4801694668607492</v>
          </cell>
        </row>
        <row r="4242">
          <cell r="A4242" t="str">
            <v>524665965</v>
          </cell>
          <cell r="B4242" t="str">
            <v>R13</v>
          </cell>
          <cell r="C4242">
            <v>13</v>
          </cell>
          <cell r="D4242" t="str">
            <v>PYXALIS</v>
          </cell>
          <cell r="F4242">
            <v>11</v>
          </cell>
          <cell r="G4242" t="str">
            <v>2611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T4242">
            <v>3.9611717050762065</v>
          </cell>
        </row>
        <row r="4243">
          <cell r="A4243" t="str">
            <v>524818622</v>
          </cell>
          <cell r="B4243" t="str">
            <v>R32</v>
          </cell>
          <cell r="C4243">
            <v>4</v>
          </cell>
          <cell r="D4243" t="str">
            <v>VB MANAGEMENT</v>
          </cell>
          <cell r="F4243">
            <v>4</v>
          </cell>
          <cell r="G4243" t="str">
            <v>8690F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T4243">
            <v>4.2606362036801526</v>
          </cell>
        </row>
        <row r="4244">
          <cell r="A4244" t="str">
            <v>524834447</v>
          </cell>
          <cell r="B4244" t="str">
            <v>R30</v>
          </cell>
          <cell r="C4244">
            <v>4</v>
          </cell>
          <cell r="D4244" t="str">
            <v>EVOLUTION ENERGIE</v>
          </cell>
          <cell r="F4244">
            <v>2</v>
          </cell>
          <cell r="G4244" t="str">
            <v>7022Z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1</v>
          </cell>
          <cell r="Q4244">
            <v>0</v>
          </cell>
          <cell r="R4244">
            <v>1</v>
          </cell>
          <cell r="S4244" t="str">
            <v>fin de période d'essai</v>
          </cell>
          <cell r="T4244">
            <v>3.9845208828955516</v>
          </cell>
        </row>
        <row r="4245">
          <cell r="A4245" t="str">
            <v>525062436</v>
          </cell>
          <cell r="B4245" t="str">
            <v>R27</v>
          </cell>
          <cell r="C4245">
            <v>3</v>
          </cell>
          <cell r="D4245" t="str">
            <v>LES EDITIONS VOLUMIQUES</v>
          </cell>
          <cell r="F4245">
            <v>3</v>
          </cell>
          <cell r="G4245" t="str">
            <v>5811Z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T4245">
            <v>4.0048705637885451</v>
          </cell>
        </row>
        <row r="4246">
          <cell r="A4246" t="str">
            <v>525163689</v>
          </cell>
          <cell r="B4246" t="str">
            <v>R29</v>
          </cell>
          <cell r="C4246">
            <v>7</v>
          </cell>
          <cell r="D4246" t="str">
            <v>BISTRI</v>
          </cell>
          <cell r="F4246">
            <v>7</v>
          </cell>
          <cell r="G4246" t="str">
            <v>6201Z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T4246">
            <v>3.9981240355336123</v>
          </cell>
        </row>
        <row r="4247">
          <cell r="A4247" t="str">
            <v>528608003</v>
          </cell>
          <cell r="B4247" t="str">
            <v>R27</v>
          </cell>
          <cell r="C4247">
            <v>4</v>
          </cell>
          <cell r="D4247" t="str">
            <v>SEMARCHY</v>
          </cell>
          <cell r="F4247">
            <v>3</v>
          </cell>
          <cell r="G4247" t="str">
            <v>5829B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T4247">
            <v>4.0048705637885451</v>
          </cell>
        </row>
        <row r="4248">
          <cell r="A4248" t="str">
            <v>528776776</v>
          </cell>
          <cell r="B4248" t="str">
            <v>R27</v>
          </cell>
          <cell r="C4248">
            <v>1</v>
          </cell>
          <cell r="D4248" t="str">
            <v>ALFSTORE</v>
          </cell>
          <cell r="F4248">
            <v>1</v>
          </cell>
          <cell r="G4248" t="str">
            <v>5829A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T4248">
            <v>3.9949491088616034</v>
          </cell>
        </row>
        <row r="4249">
          <cell r="A4249" t="str">
            <v>530335959</v>
          </cell>
          <cell r="B4249" t="str">
            <v>R30</v>
          </cell>
          <cell r="C4249">
            <v>2</v>
          </cell>
          <cell r="D4249" t="str">
            <v>DIANOV</v>
          </cell>
          <cell r="F4249">
            <v>1</v>
          </cell>
          <cell r="G4249" t="str">
            <v>7211Z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T4249">
            <v>9.4734881506747257</v>
          </cell>
        </row>
        <row r="4250">
          <cell r="A4250" t="str">
            <v>530543149</v>
          </cell>
          <cell r="B4250" t="str">
            <v>R29</v>
          </cell>
          <cell r="C4250">
            <v>5</v>
          </cell>
          <cell r="D4250" t="str">
            <v>YATIC</v>
          </cell>
          <cell r="F4250">
            <v>5</v>
          </cell>
          <cell r="G4250" t="str">
            <v>6202A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T4250">
            <v>3.9958007558403001</v>
          </cell>
        </row>
        <row r="4251">
          <cell r="A4251" t="str">
            <v>531801181</v>
          </cell>
          <cell r="B4251" t="str">
            <v>R29</v>
          </cell>
          <cell r="C4251">
            <v>5</v>
          </cell>
          <cell r="D4251" t="str">
            <v>KADANK</v>
          </cell>
          <cell r="F4251">
            <v>2</v>
          </cell>
          <cell r="G4251" t="str">
            <v>6201Z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T4251">
            <v>3.9923190268716078</v>
          </cell>
        </row>
        <row r="4252">
          <cell r="A4252" t="str">
            <v>532504651</v>
          </cell>
          <cell r="B4252" t="str">
            <v>R27</v>
          </cell>
          <cell r="C4252">
            <v>3</v>
          </cell>
          <cell r="D4252" t="str">
            <v>UB PARTNER</v>
          </cell>
          <cell r="F4252">
            <v>2</v>
          </cell>
          <cell r="G4252" t="str">
            <v>5829A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T4252">
            <v>3.9820863717745079</v>
          </cell>
        </row>
        <row r="4253">
          <cell r="A4253" t="str">
            <v>532890415</v>
          </cell>
          <cell r="B4253" t="str">
            <v>R04</v>
          </cell>
          <cell r="C4253">
            <v>1</v>
          </cell>
          <cell r="D4253" t="str">
            <v>HOLDIPROTEC</v>
          </cell>
          <cell r="F4253">
            <v>1</v>
          </cell>
          <cell r="G4253" t="str">
            <v>1413Z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T4253">
            <v>8.6768553249869633</v>
          </cell>
        </row>
        <row r="4254">
          <cell r="A4254" t="str">
            <v>534162219</v>
          </cell>
          <cell r="B4254" t="str">
            <v>R22</v>
          </cell>
          <cell r="C4254">
            <v>2</v>
          </cell>
          <cell r="D4254" t="str">
            <v>ONEFIT MEDICAL</v>
          </cell>
          <cell r="F4254">
            <v>2</v>
          </cell>
          <cell r="G4254" t="str">
            <v>3250A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T4254">
            <v>3.9757765556524949</v>
          </cell>
        </row>
        <row r="4255">
          <cell r="A4255" t="str">
            <v>330421462</v>
          </cell>
          <cell r="B4255" t="str">
            <v>R30</v>
          </cell>
          <cell r="C4255">
            <v>750</v>
          </cell>
          <cell r="D4255" t="str">
            <v>AJILON ENGINEERING</v>
          </cell>
          <cell r="F4255">
            <v>16</v>
          </cell>
          <cell r="G4255" t="str">
            <v>7112B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15</v>
          </cell>
          <cell r="R4255">
            <v>15</v>
          </cell>
          <cell r="T4255">
            <v>1.011051924075367</v>
          </cell>
        </row>
        <row r="4256">
          <cell r="A4256" t="str">
            <v>349166561</v>
          </cell>
          <cell r="B4256" t="str">
            <v>R29</v>
          </cell>
          <cell r="C4256">
            <v>773</v>
          </cell>
          <cell r="D4256" t="str">
            <v>CISCO SYSTEMS FRANCE</v>
          </cell>
          <cell r="F4256">
            <v>20</v>
          </cell>
          <cell r="G4256" t="str">
            <v>6311Z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T4256">
            <v>1.0052642431574093</v>
          </cell>
        </row>
        <row r="4257">
          <cell r="A4257" t="str">
            <v>380361675</v>
          </cell>
          <cell r="B4257" t="str">
            <v>R30</v>
          </cell>
          <cell r="C4257">
            <v>235</v>
          </cell>
          <cell r="D4257" t="str">
            <v>VALEO MANAGEMENT SERVICES</v>
          </cell>
          <cell r="F4257">
            <v>4</v>
          </cell>
          <cell r="G4257" t="str">
            <v>7022Z</v>
          </cell>
          <cell r="H4257">
            <v>0</v>
          </cell>
          <cell r="I4257">
            <v>1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1</v>
          </cell>
          <cell r="T4257">
            <v>9.453986464844844</v>
          </cell>
        </row>
        <row r="4258">
          <cell r="A4258" t="str">
            <v>383144102</v>
          </cell>
          <cell r="B4258" t="str">
            <v>R13</v>
          </cell>
          <cell r="C4258">
            <v>153</v>
          </cell>
          <cell r="D4258" t="str">
            <v>UNITED MONOLITHIC SEMICONDUCTORS</v>
          </cell>
          <cell r="F4258">
            <v>45</v>
          </cell>
          <cell r="G4258" t="str">
            <v>2611Z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5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5</v>
          </cell>
          <cell r="T4258">
            <v>1.209673378023076</v>
          </cell>
        </row>
        <row r="4259">
          <cell r="A4259" t="str">
            <v>389670142</v>
          </cell>
          <cell r="B4259" t="str">
            <v>R11</v>
          </cell>
          <cell r="C4259">
            <v>353</v>
          </cell>
          <cell r="D4259" t="str">
            <v>RAILTECH INTERNATIONAL</v>
          </cell>
          <cell r="F4259">
            <v>14</v>
          </cell>
          <cell r="G4259" t="str">
            <v>2410Z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T4259">
            <v>0.99404428646938803</v>
          </cell>
        </row>
        <row r="4260">
          <cell r="A4260" t="str">
            <v>391461373</v>
          </cell>
          <cell r="B4260" t="str">
            <v>R08</v>
          </cell>
          <cell r="C4260">
            <v>111</v>
          </cell>
          <cell r="D4260" t="str">
            <v>STERIS</v>
          </cell>
          <cell r="F4260">
            <v>1</v>
          </cell>
          <cell r="G4260" t="str">
            <v>21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T4260">
            <v>9.4874567496430178</v>
          </cell>
        </row>
        <row r="4261">
          <cell r="A4261" t="str">
            <v>392362448</v>
          </cell>
          <cell r="B4261" t="str">
            <v>R28</v>
          </cell>
          <cell r="C4261">
            <v>109</v>
          </cell>
          <cell r="D4261" t="str">
            <v>HITACHI EUROPE SAS</v>
          </cell>
          <cell r="F4261">
            <v>7</v>
          </cell>
          <cell r="G4261" t="str">
            <v>6110Z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T4261">
            <v>0.9824116045068213</v>
          </cell>
        </row>
        <row r="4262">
          <cell r="A4262" t="str">
            <v>451892350</v>
          </cell>
          <cell r="B4262" t="str">
            <v>R12</v>
          </cell>
          <cell r="C4262">
            <v>202</v>
          </cell>
          <cell r="D4262" t="str">
            <v>TECHNIQUES SURFACES ANDREZIEUX</v>
          </cell>
          <cell r="F4262">
            <v>7</v>
          </cell>
          <cell r="G4262" t="str">
            <v>2561Z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T4262">
            <v>1.0153259685365572</v>
          </cell>
        </row>
        <row r="4263">
          <cell r="A4263" t="str">
            <v>775616626</v>
          </cell>
          <cell r="B4263" t="str">
            <v>R01</v>
          </cell>
          <cell r="C4263">
            <v>326</v>
          </cell>
          <cell r="D4263" t="str">
            <v>EMC2</v>
          </cell>
          <cell r="F4263">
            <v>5</v>
          </cell>
          <cell r="G4263" t="str">
            <v>0111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1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1</v>
          </cell>
          <cell r="T4263">
            <v>1.0352331981623613</v>
          </cell>
        </row>
        <row r="4264">
          <cell r="A4264" t="str">
            <v>778740001</v>
          </cell>
          <cell r="B4264" t="str">
            <v>R05</v>
          </cell>
          <cell r="C4264">
            <v>769</v>
          </cell>
          <cell r="D4264" t="str">
            <v>PAUL HARTMANN SA</v>
          </cell>
          <cell r="F4264">
            <v>2</v>
          </cell>
          <cell r="G4264" t="str">
            <v>1722Z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T4264">
            <v>1.0973863244165047</v>
          </cell>
        </row>
      </sheetData>
      <sheetData sheetId="2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PP1</v>
          </cell>
          <cell r="I1" t="str">
            <v>PPP1</v>
          </cell>
          <cell r="J1" t="str">
            <v>PP2</v>
          </cell>
          <cell r="K1" t="str">
            <v>PP3</v>
          </cell>
          <cell r="L1" t="str">
            <v>PP4</v>
          </cell>
          <cell r="M1" t="str">
            <v>PP5</v>
          </cell>
          <cell r="N1" t="str">
            <v>PP6</v>
          </cell>
          <cell r="O1" t="str">
            <v>PP7</v>
          </cell>
          <cell r="P1" t="str">
            <v>PP8</v>
          </cell>
          <cell r="Q1" t="str">
            <v>PP9</v>
          </cell>
          <cell r="R1" t="str">
            <v>PP99</v>
          </cell>
          <cell r="S1" t="str">
            <v>P1</v>
          </cell>
          <cell r="T1" t="str">
            <v>P2</v>
          </cell>
          <cell r="U1" t="str">
            <v>P3</v>
          </cell>
          <cell r="V1" t="str">
            <v>PG3</v>
          </cell>
          <cell r="W1" t="str">
            <v>P4</v>
          </cell>
          <cell r="X1" t="str">
            <v>PG4</v>
          </cell>
          <cell r="Y1" t="str">
            <v>P5</v>
          </cell>
          <cell r="Z1" t="str">
            <v>P6</v>
          </cell>
          <cell r="AA1" t="str">
            <v>P7</v>
          </cell>
          <cell r="AB1" t="str">
            <v>P8</v>
          </cell>
          <cell r="AC1" t="str">
            <v>P99</v>
          </cell>
          <cell r="AD1" t="str">
            <v>PTOT</v>
          </cell>
          <cell r="AE1" t="str">
            <v>libP8</v>
          </cell>
          <cell r="AF1" t="str">
            <v>pond_entree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2</v>
          </cell>
          <cell r="I2">
            <v>0</v>
          </cell>
          <cell r="J2">
            <v>5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9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9</v>
          </cell>
          <cell r="AF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F3">
            <v>1.0022164137778344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F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F5">
            <v>0.99865925496620778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F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F7">
            <v>9.4204247420309439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F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F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F10">
            <v>0.95915899668967997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  <cell r="AF11">
            <v>9.7665256040128696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</v>
          </cell>
          <cell r="AF12">
            <v>9.3121824420264883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F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</v>
          </cell>
          <cell r="AF16">
            <v>9.5612307674752941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F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9.4774225038971327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1.0030423035782348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8.9878068318813593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9.4685281116966049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F22">
            <v>0.95074083049553526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1.0103325515344781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</v>
          </cell>
          <cell r="AF24">
            <v>1.00063845292239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F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F26">
            <v>1.0048424997804832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F27">
            <v>9.4419337314624325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  <cell r="AF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</v>
          </cell>
          <cell r="P29">
            <v>0</v>
          </cell>
          <cell r="Q29">
            <v>0</v>
          </cell>
          <cell r="R29">
            <v>0</v>
          </cell>
          <cell r="S29">
            <v>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F29">
            <v>0.9844121420498656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F30">
            <v>0.96119874367776825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3</v>
          </cell>
          <cell r="AD31">
            <v>3</v>
          </cell>
          <cell r="AF31">
            <v>1.001667581883168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F32">
            <v>9.5100293097397692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  <cell r="AF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F34">
            <v>9.4685281116966049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2</v>
          </cell>
          <cell r="I35">
            <v>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F35">
            <v>1.0015196954572629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</v>
          </cell>
          <cell r="AF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F38">
            <v>1.0152317272962701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1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4</v>
          </cell>
          <cell r="AF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0</v>
          </cell>
          <cell r="I41">
            <v>0</v>
          </cell>
          <cell r="J41">
            <v>1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3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4</v>
          </cell>
          <cell r="AF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1.0245051807768548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F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F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F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9.4864373497012444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1</v>
          </cell>
          <cell r="I51">
            <v>0</v>
          </cell>
          <cell r="J51">
            <v>0</v>
          </cell>
          <cell r="K51">
            <v>6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7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7</v>
          </cell>
          <cell r="AF51">
            <v>0.99006524356195247</v>
          </cell>
        </row>
        <row r="52">
          <cell r="A52" t="str">
            <v>417250271</v>
          </cell>
          <cell r="B52" t="str">
            <v>R09</v>
          </cell>
          <cell r="C52">
            <v>261</v>
          </cell>
          <cell r="D52" t="str">
            <v>ESPA</v>
          </cell>
          <cell r="F52">
            <v>8</v>
          </cell>
          <cell r="G52" t="str">
            <v>2219Z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F52">
            <v>9.7694378256245926</v>
          </cell>
        </row>
        <row r="53">
          <cell r="A53" t="str">
            <v>544500432</v>
          </cell>
          <cell r="B53" t="str">
            <v>R04</v>
          </cell>
          <cell r="C53">
            <v>46</v>
          </cell>
          <cell r="D53" t="str">
            <v>JULIEN FAURE SAS</v>
          </cell>
          <cell r="F53">
            <v>1</v>
          </cell>
          <cell r="G53" t="str">
            <v>1396Z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1.2713893169326722</v>
          </cell>
        </row>
        <row r="54">
          <cell r="A54" t="str">
            <v>562076117</v>
          </cell>
          <cell r="B54" t="str">
            <v>R18</v>
          </cell>
          <cell r="C54">
            <v>288</v>
          </cell>
          <cell r="D54" t="str">
            <v>SOC ANCIENS ETABL L GEISMAR</v>
          </cell>
          <cell r="F54">
            <v>4</v>
          </cell>
          <cell r="G54" t="str">
            <v>289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F54">
            <v>1.0015666364993958</v>
          </cell>
        </row>
        <row r="55">
          <cell r="A55" t="str">
            <v>615820776</v>
          </cell>
          <cell r="B55" t="str">
            <v>R03</v>
          </cell>
          <cell r="C55">
            <v>813</v>
          </cell>
          <cell r="D55" t="str">
            <v>CONTINENTALE NUTRITION</v>
          </cell>
          <cell r="F55">
            <v>4</v>
          </cell>
          <cell r="G55" t="str">
            <v>1092Z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1.0172296427121432</v>
          </cell>
        </row>
        <row r="56">
          <cell r="A56" t="str">
            <v>682031224</v>
          </cell>
          <cell r="B56" t="str">
            <v>R07</v>
          </cell>
          <cell r="C56">
            <v>58</v>
          </cell>
          <cell r="D56" t="str">
            <v>ORAPI SA</v>
          </cell>
          <cell r="F56">
            <v>5</v>
          </cell>
          <cell r="G56" t="str">
            <v>2014Z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</v>
          </cell>
          <cell r="AF56">
            <v>9.5020545236836131</v>
          </cell>
        </row>
        <row r="57">
          <cell r="A57" t="str">
            <v>707280491</v>
          </cell>
          <cell r="B57" t="str">
            <v>R05</v>
          </cell>
          <cell r="C57">
            <v>10</v>
          </cell>
          <cell r="D57" t="str">
            <v>GP PRODUCTION</v>
          </cell>
          <cell r="F57">
            <v>1</v>
          </cell>
          <cell r="G57" t="str">
            <v>1610A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F57">
            <v>8.6729054002355284</v>
          </cell>
        </row>
        <row r="58">
          <cell r="A58" t="str">
            <v>722721339</v>
          </cell>
          <cell r="B58" t="str">
            <v>R09</v>
          </cell>
          <cell r="C58">
            <v>309</v>
          </cell>
          <cell r="D58" t="str">
            <v>TECHNOFLEX</v>
          </cell>
          <cell r="F58">
            <v>4</v>
          </cell>
          <cell r="G58" t="str">
            <v>2222Z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1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2</v>
          </cell>
          <cell r="AF58">
            <v>1.0151222515306737</v>
          </cell>
        </row>
        <row r="59">
          <cell r="A59" t="str">
            <v>724801808</v>
          </cell>
          <cell r="B59" t="str">
            <v>R01</v>
          </cell>
          <cell r="C59">
            <v>49</v>
          </cell>
          <cell r="D59" t="str">
            <v>GALOR FRANCE</v>
          </cell>
          <cell r="F59">
            <v>2</v>
          </cell>
          <cell r="G59" t="str">
            <v>0147Z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1.0040510703968546</v>
          </cell>
        </row>
        <row r="60">
          <cell r="A60" t="str">
            <v>769800830</v>
          </cell>
          <cell r="B60" t="str">
            <v>R18</v>
          </cell>
          <cell r="C60">
            <v>28</v>
          </cell>
          <cell r="D60" t="str">
            <v>HAMPIAUX SAS</v>
          </cell>
          <cell r="F60">
            <v>1</v>
          </cell>
          <cell r="G60" t="str">
            <v>2829B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9.483710179752709</v>
          </cell>
        </row>
        <row r="61">
          <cell r="A61" t="str">
            <v>781229406</v>
          </cell>
          <cell r="B61" t="str">
            <v>R04</v>
          </cell>
          <cell r="C61">
            <v>36</v>
          </cell>
          <cell r="D61" t="str">
            <v>ETS A DESCHAMPS ET F</v>
          </cell>
          <cell r="F61">
            <v>5</v>
          </cell>
          <cell r="G61" t="str">
            <v>1320Z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0.66169882133506719</v>
          </cell>
        </row>
        <row r="62">
          <cell r="A62" t="str">
            <v>863500294</v>
          </cell>
          <cell r="B62" t="str">
            <v>R18</v>
          </cell>
          <cell r="C62">
            <v>89</v>
          </cell>
          <cell r="D62" t="str">
            <v>ACEMO SAS</v>
          </cell>
          <cell r="F62">
            <v>3</v>
          </cell>
          <cell r="G62" t="str">
            <v>2830Z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F62">
            <v>1.00117468735508</v>
          </cell>
        </row>
        <row r="63">
          <cell r="A63" t="str">
            <v>950596429</v>
          </cell>
          <cell r="B63" t="str">
            <v>R20</v>
          </cell>
          <cell r="C63">
            <v>466</v>
          </cell>
          <cell r="D63" t="str">
            <v>DUFOUR YACHTS</v>
          </cell>
          <cell r="F63">
            <v>1</v>
          </cell>
          <cell r="G63" t="str">
            <v>3012Z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1.0080820106307313</v>
          </cell>
        </row>
        <row r="64">
          <cell r="A64" t="str">
            <v>318918851</v>
          </cell>
          <cell r="B64" t="str">
            <v>R27</v>
          </cell>
          <cell r="C64">
            <v>77</v>
          </cell>
          <cell r="D64" t="str">
            <v>4D</v>
          </cell>
          <cell r="F64">
            <v>27</v>
          </cell>
          <cell r="G64" t="str">
            <v>5829B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</v>
          </cell>
          <cell r="AF64">
            <v>1.0254166059231233</v>
          </cell>
        </row>
        <row r="65">
          <cell r="A65" t="str">
            <v>322415597</v>
          </cell>
          <cell r="B65" t="str">
            <v>R18</v>
          </cell>
          <cell r="C65">
            <v>16</v>
          </cell>
          <cell r="D65" t="str">
            <v>LIMA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9.483710179752709</v>
          </cell>
        </row>
        <row r="66">
          <cell r="A66" t="str">
            <v>324578277</v>
          </cell>
          <cell r="B66" t="str">
            <v>R18</v>
          </cell>
          <cell r="C66">
            <v>105</v>
          </cell>
          <cell r="D66" t="str">
            <v>SOCIETE INDUSTRIELLE DE LACANCHE</v>
          </cell>
          <cell r="F66">
            <v>1</v>
          </cell>
          <cell r="G66" t="str">
            <v>2893Z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1.0003913691722266</v>
          </cell>
        </row>
        <row r="67">
          <cell r="A67" t="str">
            <v>325396471</v>
          </cell>
          <cell r="B67" t="str">
            <v>R21</v>
          </cell>
          <cell r="C67">
            <v>166</v>
          </cell>
          <cell r="D67" t="str">
            <v>CORSE COMPOSITES AERONAUTIQUES</v>
          </cell>
          <cell r="F67">
            <v>18</v>
          </cell>
          <cell r="G67" t="str">
            <v>3030Z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</v>
          </cell>
          <cell r="AF67">
            <v>1.0032444085577386</v>
          </cell>
        </row>
        <row r="68">
          <cell r="A68" t="str">
            <v>326134699</v>
          </cell>
          <cell r="B68" t="str">
            <v>R22</v>
          </cell>
          <cell r="C68">
            <v>37</v>
          </cell>
          <cell r="D68" t="str">
            <v>LEROY AUTOMATION SAS</v>
          </cell>
          <cell r="F68">
            <v>10</v>
          </cell>
          <cell r="G68" t="str">
            <v>329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</v>
          </cell>
          <cell r="AF68">
            <v>0.98798180746018871</v>
          </cell>
        </row>
        <row r="69">
          <cell r="A69" t="str">
            <v>410107882</v>
          </cell>
          <cell r="B69" t="str">
            <v>R05</v>
          </cell>
          <cell r="C69">
            <v>150</v>
          </cell>
          <cell r="D69" t="str">
            <v>DIAM BOUCHAGE</v>
          </cell>
          <cell r="F69">
            <v>3</v>
          </cell>
          <cell r="G69" t="str">
            <v>1629Z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1.0017906732277184</v>
          </cell>
        </row>
        <row r="70">
          <cell r="A70" t="str">
            <v>338131089</v>
          </cell>
          <cell r="B70" t="str">
            <v>R18</v>
          </cell>
          <cell r="C70">
            <v>50</v>
          </cell>
          <cell r="D70" t="str">
            <v>SMIAS INDUSTRIE</v>
          </cell>
          <cell r="F70">
            <v>2</v>
          </cell>
          <cell r="G70" t="str">
            <v>2899B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1.0007829316016368</v>
          </cell>
        </row>
        <row r="71">
          <cell r="A71" t="str">
            <v>347907289</v>
          </cell>
          <cell r="B71" t="str">
            <v>R01</v>
          </cell>
          <cell r="C71">
            <v>5</v>
          </cell>
          <cell r="D71" t="str">
            <v>LANDATA COBIPORC</v>
          </cell>
          <cell r="F71">
            <v>3</v>
          </cell>
          <cell r="G71" t="str">
            <v>0162Z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0.99831771395521984</v>
          </cell>
        </row>
        <row r="72">
          <cell r="A72" t="str">
            <v>352600209</v>
          </cell>
          <cell r="B72" t="str">
            <v>R22</v>
          </cell>
          <cell r="C72">
            <v>243</v>
          </cell>
          <cell r="D72" t="str">
            <v>IMV TECHNOLOGIES</v>
          </cell>
          <cell r="F72">
            <v>30</v>
          </cell>
          <cell r="G72" t="str">
            <v>3250B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4</v>
          </cell>
          <cell r="AD72">
            <v>5</v>
          </cell>
          <cell r="AF72">
            <v>1.0293100762369201</v>
          </cell>
        </row>
        <row r="73">
          <cell r="A73" t="str">
            <v>353281561</v>
          </cell>
          <cell r="B73" t="str">
            <v>R27</v>
          </cell>
          <cell r="C73">
            <v>29</v>
          </cell>
          <cell r="D73" t="str">
            <v>ABSYSS</v>
          </cell>
          <cell r="F73">
            <v>4</v>
          </cell>
          <cell r="G73" t="str">
            <v>5829A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1.0042263402661875</v>
          </cell>
        </row>
        <row r="74">
          <cell r="A74" t="str">
            <v>353786841</v>
          </cell>
          <cell r="B74" t="str">
            <v>R03</v>
          </cell>
          <cell r="C74">
            <v>600</v>
          </cell>
          <cell r="D74" t="str">
            <v>CITE MARINE</v>
          </cell>
          <cell r="F74">
            <v>4</v>
          </cell>
          <cell r="G74" t="str">
            <v>1085Z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9.8508316537775755</v>
          </cell>
        </row>
        <row r="75">
          <cell r="A75" t="str">
            <v>312424187</v>
          </cell>
          <cell r="B75" t="str">
            <v>R17</v>
          </cell>
          <cell r="C75">
            <v>30</v>
          </cell>
          <cell r="D75" t="str">
            <v>CHARVET INDUSTRIES</v>
          </cell>
          <cell r="F75">
            <v>2</v>
          </cell>
          <cell r="G75" t="str">
            <v>2740Z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9.5192186618197088</v>
          </cell>
        </row>
        <row r="76">
          <cell r="A76" t="str">
            <v>389156506</v>
          </cell>
          <cell r="B76" t="str">
            <v>R30</v>
          </cell>
          <cell r="C76">
            <v>7</v>
          </cell>
          <cell r="D76" t="str">
            <v>EURO ADOUR SYSTEMES</v>
          </cell>
          <cell r="F76">
            <v>1</v>
          </cell>
          <cell r="G76" t="str">
            <v>7112B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</v>
          </cell>
          <cell r="AF76">
            <v>9.4736421775324402</v>
          </cell>
        </row>
        <row r="77">
          <cell r="A77" t="str">
            <v>389879818</v>
          </cell>
          <cell r="B77" t="str">
            <v>R32</v>
          </cell>
          <cell r="C77">
            <v>38</v>
          </cell>
          <cell r="D77" t="str">
            <v>TBF GENIE TISSULAIRE</v>
          </cell>
          <cell r="F77">
            <v>11</v>
          </cell>
          <cell r="G77" t="str">
            <v>8621Z</v>
          </cell>
          <cell r="H77">
            <v>0</v>
          </cell>
          <cell r="I77">
            <v>0</v>
          </cell>
          <cell r="J77">
            <v>0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</v>
          </cell>
          <cell r="AF77">
            <v>1.15352333424388</v>
          </cell>
        </row>
        <row r="78">
          <cell r="A78" t="str">
            <v>394020903</v>
          </cell>
          <cell r="B78" t="str">
            <v>R21</v>
          </cell>
          <cell r="C78">
            <v>172</v>
          </cell>
          <cell r="D78" t="str">
            <v>NSE INDUSTRIES</v>
          </cell>
          <cell r="F78">
            <v>27</v>
          </cell>
          <cell r="G78" t="str">
            <v>3030</v>
          </cell>
          <cell r="H78">
            <v>0</v>
          </cell>
          <cell r="I78">
            <v>0</v>
          </cell>
          <cell r="J78">
            <v>0</v>
          </cell>
          <cell r="K78">
            <v>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5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7</v>
          </cell>
          <cell r="AF78">
            <v>1.0048715855028842</v>
          </cell>
        </row>
        <row r="79">
          <cell r="A79" t="str">
            <v>400369435</v>
          </cell>
          <cell r="B79" t="str">
            <v>R18</v>
          </cell>
          <cell r="C79">
            <v>18</v>
          </cell>
          <cell r="D79" t="str">
            <v>VANDEL SAS</v>
          </cell>
          <cell r="F79">
            <v>1</v>
          </cell>
          <cell r="G79" t="str">
            <v>2822Z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9.483710179752709</v>
          </cell>
        </row>
        <row r="80">
          <cell r="A80" t="str">
            <v>402547574</v>
          </cell>
          <cell r="B80" t="str">
            <v>R16</v>
          </cell>
          <cell r="C80">
            <v>4</v>
          </cell>
          <cell r="D80" t="str">
            <v>MANATEC</v>
          </cell>
          <cell r="F80">
            <v>3</v>
          </cell>
          <cell r="G80" t="str">
            <v>2660Z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9.7510128859116278</v>
          </cell>
        </row>
        <row r="81">
          <cell r="A81" t="str">
            <v>403024110</v>
          </cell>
          <cell r="B81" t="str">
            <v>R30</v>
          </cell>
          <cell r="C81">
            <v>19</v>
          </cell>
          <cell r="D81" t="str">
            <v>IRSEA Inst de Rech en Sémiochimie et Ethologie AppliQ</v>
          </cell>
          <cell r="F81">
            <v>9</v>
          </cell>
          <cell r="G81" t="str">
            <v>7219Z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F81">
            <v>1.0103301790873362</v>
          </cell>
        </row>
        <row r="82">
          <cell r="A82" t="str">
            <v>403823867</v>
          </cell>
          <cell r="B82" t="str">
            <v>R13</v>
          </cell>
          <cell r="C82">
            <v>45</v>
          </cell>
          <cell r="D82" t="str">
            <v>ILO SAS</v>
          </cell>
          <cell r="F82">
            <v>3</v>
          </cell>
          <cell r="G82" t="str">
            <v>2611Z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F82">
            <v>9.380976505930656</v>
          </cell>
        </row>
        <row r="83">
          <cell r="A83" t="str">
            <v>432584225</v>
          </cell>
          <cell r="B83" t="str">
            <v>R08</v>
          </cell>
          <cell r="C83">
            <v>42</v>
          </cell>
          <cell r="D83" t="str">
            <v>NOVAGALI PHARMA SAS</v>
          </cell>
          <cell r="F83">
            <v>9</v>
          </cell>
          <cell r="G83" t="str">
            <v>2120Z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2</v>
          </cell>
          <cell r="AF83">
            <v>1.0021294355356898</v>
          </cell>
        </row>
        <row r="84">
          <cell r="A84" t="str">
            <v>414925008</v>
          </cell>
          <cell r="B84" t="str">
            <v>R30</v>
          </cell>
          <cell r="C84">
            <v>5</v>
          </cell>
          <cell r="D84" t="str">
            <v>RDMO</v>
          </cell>
          <cell r="F84">
            <v>2</v>
          </cell>
          <cell r="G84" t="str">
            <v>7112B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9.4672897370796498</v>
          </cell>
        </row>
        <row r="85">
          <cell r="A85" t="str">
            <v>417940095</v>
          </cell>
          <cell r="B85" t="str">
            <v>R19</v>
          </cell>
          <cell r="C85">
            <v>18</v>
          </cell>
          <cell r="D85" t="str">
            <v>BXL</v>
          </cell>
          <cell r="F85">
            <v>2</v>
          </cell>
          <cell r="G85" t="str">
            <v>2920Z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9.4074036670651981</v>
          </cell>
        </row>
        <row r="86">
          <cell r="A86" t="str">
            <v>418929725</v>
          </cell>
          <cell r="B86" t="str">
            <v>R13</v>
          </cell>
          <cell r="C86">
            <v>304</v>
          </cell>
          <cell r="D86" t="str">
            <v>MEAS FRANCE</v>
          </cell>
          <cell r="F86">
            <v>35</v>
          </cell>
          <cell r="G86" t="str">
            <v>2611Z</v>
          </cell>
          <cell r="H86">
            <v>0</v>
          </cell>
          <cell r="I86">
            <v>0</v>
          </cell>
          <cell r="J86">
            <v>0</v>
          </cell>
          <cell r="K86">
            <v>3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</v>
          </cell>
          <cell r="AF86">
            <v>1.0025159467544833</v>
          </cell>
        </row>
        <row r="87">
          <cell r="A87" t="str">
            <v>422358242</v>
          </cell>
          <cell r="B87" t="str">
            <v>R15</v>
          </cell>
          <cell r="C87">
            <v>3</v>
          </cell>
          <cell r="D87" t="str">
            <v>LIGHT TECHNOLOGIES</v>
          </cell>
          <cell r="F87">
            <v>2</v>
          </cell>
          <cell r="G87" t="str">
            <v>2651B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9.4609022340936164</v>
          </cell>
        </row>
        <row r="88">
          <cell r="A88" t="str">
            <v>423800127</v>
          </cell>
          <cell r="B88" t="str">
            <v>R19</v>
          </cell>
          <cell r="C88">
            <v>6</v>
          </cell>
          <cell r="D88" t="str">
            <v>HIGHTECH BIO ACTIVITIES HBA</v>
          </cell>
          <cell r="F88">
            <v>2</v>
          </cell>
          <cell r="G88" t="str">
            <v>2920Z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9.6959052792773832</v>
          </cell>
        </row>
        <row r="89">
          <cell r="A89" t="str">
            <v>314844069</v>
          </cell>
          <cell r="B89" t="str">
            <v>R07</v>
          </cell>
          <cell r="C89">
            <v>134</v>
          </cell>
          <cell r="D89" t="str">
            <v>LABORATOIRES DES PRODUITS HYODAL</v>
          </cell>
          <cell r="F89">
            <v>2</v>
          </cell>
          <cell r="G89" t="str">
            <v>2041Z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1.0011337998841978</v>
          </cell>
        </row>
        <row r="90">
          <cell r="A90" t="str">
            <v>318365228</v>
          </cell>
          <cell r="B90" t="str">
            <v>R07</v>
          </cell>
          <cell r="C90">
            <v>51</v>
          </cell>
          <cell r="D90" t="str">
            <v>SOC ETUDES PRODUITS PHARMACEUT E</v>
          </cell>
          <cell r="F90">
            <v>3</v>
          </cell>
          <cell r="G90" t="str">
            <v>2059Z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1.0001711383876348</v>
          </cell>
        </row>
        <row r="91">
          <cell r="A91" t="str">
            <v>333566727</v>
          </cell>
          <cell r="B91" t="str">
            <v>R12</v>
          </cell>
          <cell r="C91">
            <v>109</v>
          </cell>
          <cell r="D91" t="str">
            <v>HUSSOR SAS</v>
          </cell>
          <cell r="F91">
            <v>4</v>
          </cell>
          <cell r="G91" t="str">
            <v>2511Z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F91">
            <v>8.8311261654086906</v>
          </cell>
        </row>
        <row r="92">
          <cell r="A92" t="str">
            <v>333600708</v>
          </cell>
          <cell r="B92" t="str">
            <v>R18</v>
          </cell>
          <cell r="C92">
            <v>51</v>
          </cell>
          <cell r="D92" t="str">
            <v>MECANIQUE&amp;CHAUDRONNERIE DE L'ATL</v>
          </cell>
          <cell r="F92">
            <v>4</v>
          </cell>
          <cell r="G92" t="str">
            <v>2893Z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1.0015666364993958</v>
          </cell>
        </row>
        <row r="93">
          <cell r="A93" t="str">
            <v>339874463</v>
          </cell>
          <cell r="B93" t="str">
            <v>R27</v>
          </cell>
          <cell r="C93">
            <v>631</v>
          </cell>
          <cell r="D93" t="str">
            <v>HARDIS</v>
          </cell>
          <cell r="F93">
            <v>36</v>
          </cell>
          <cell r="G93" t="str">
            <v>5829B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4</v>
          </cell>
          <cell r="AF93">
            <v>1.0036115308103135</v>
          </cell>
        </row>
        <row r="94">
          <cell r="A94" t="str">
            <v>339951220</v>
          </cell>
          <cell r="B94" t="str">
            <v>R22</v>
          </cell>
          <cell r="C94">
            <v>27</v>
          </cell>
          <cell r="D94" t="str">
            <v>N.SOFT</v>
          </cell>
          <cell r="F94">
            <v>8</v>
          </cell>
          <cell r="G94" t="str">
            <v>329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2</v>
          </cell>
          <cell r="AF94">
            <v>0.99037073541041187</v>
          </cell>
        </row>
        <row r="95">
          <cell r="A95" t="str">
            <v>344516638</v>
          </cell>
          <cell r="B95" t="str">
            <v>R30</v>
          </cell>
          <cell r="C95">
            <v>9</v>
          </cell>
          <cell r="D95" t="str">
            <v>SUNAERO-HELITEST</v>
          </cell>
          <cell r="F95">
            <v>3</v>
          </cell>
          <cell r="G95" t="str">
            <v>6910Z</v>
          </cell>
          <cell r="H95">
            <v>0</v>
          </cell>
          <cell r="I95">
            <v>0</v>
          </cell>
          <cell r="J95">
            <v>0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2</v>
          </cell>
          <cell r="AF95">
            <v>9.4609426754444996</v>
          </cell>
        </row>
        <row r="96">
          <cell r="A96" t="str">
            <v>351014287</v>
          </cell>
          <cell r="B96" t="str">
            <v>R12</v>
          </cell>
          <cell r="C96">
            <v>5</v>
          </cell>
          <cell r="D96" t="str">
            <v>C GEX SYSTEMS</v>
          </cell>
          <cell r="F96">
            <v>1</v>
          </cell>
          <cell r="G96" t="str">
            <v>2573B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9.3121824420264883</v>
          </cell>
        </row>
        <row r="97">
          <cell r="A97" t="str">
            <v>413296385</v>
          </cell>
          <cell r="B97" t="str">
            <v>R12</v>
          </cell>
          <cell r="C97">
            <v>48</v>
          </cell>
          <cell r="D97" t="str">
            <v>SUDCO</v>
          </cell>
          <cell r="F97">
            <v>2</v>
          </cell>
          <cell r="G97" t="str">
            <v>2511Z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9.1481384515168696</v>
          </cell>
        </row>
        <row r="98">
          <cell r="A98" t="str">
            <v>389013491</v>
          </cell>
          <cell r="B98" t="str">
            <v>R03</v>
          </cell>
          <cell r="C98">
            <v>62</v>
          </cell>
          <cell r="D98" t="str">
            <v>SAF ISIS</v>
          </cell>
          <cell r="F98">
            <v>7</v>
          </cell>
          <cell r="G98" t="str">
            <v>1089Z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F98">
            <v>0.99811949672497524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0</v>
          </cell>
          <cell r="I99">
            <v>0</v>
          </cell>
          <cell r="J99">
            <v>0</v>
          </cell>
          <cell r="K99">
            <v>2</v>
          </cell>
          <cell r="L99">
            <v>1</v>
          </cell>
          <cell r="M99">
            <v>0</v>
          </cell>
          <cell r="N99">
            <v>2</v>
          </cell>
          <cell r="O99">
            <v>1</v>
          </cell>
          <cell r="P99">
            <v>0</v>
          </cell>
          <cell r="Q99">
            <v>0</v>
          </cell>
          <cell r="R99">
            <v>0</v>
          </cell>
          <cell r="S99">
            <v>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6</v>
          </cell>
          <cell r="AF99">
            <v>0.9946506263272108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2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3</v>
          </cell>
          <cell r="AF100">
            <v>1.0076168079101913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1.0050177846791875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  <cell r="AF102">
            <v>1.0008961523460838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F103">
            <v>9.6219297370554369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  <cell r="AF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  <cell r="AF105">
            <v>0.99637519986204814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F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F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</v>
          </cell>
          <cell r="T108">
            <v>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18</v>
          </cell>
          <cell r="AF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2</v>
          </cell>
          <cell r="I109">
            <v>2</v>
          </cell>
          <cell r="J109">
            <v>0</v>
          </cell>
          <cell r="K109">
            <v>3</v>
          </cell>
          <cell r="L109">
            <v>2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7</v>
          </cell>
          <cell r="T109">
            <v>0</v>
          </cell>
          <cell r="U109">
            <v>0</v>
          </cell>
          <cell r="V109">
            <v>0</v>
          </cell>
          <cell r="W109">
            <v>7</v>
          </cell>
          <cell r="X109">
            <v>7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14</v>
          </cell>
          <cell r="AF109">
            <v>1.0036188988267529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2</v>
          </cell>
          <cell r="AA110">
            <v>0</v>
          </cell>
          <cell r="AB110">
            <v>2</v>
          </cell>
          <cell r="AC110">
            <v>0</v>
          </cell>
          <cell r="AD110">
            <v>4</v>
          </cell>
          <cell r="AE110" t="str">
            <v>chômage, congé parental</v>
          </cell>
          <cell r="AF110">
            <v>1.0542231749584647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</v>
          </cell>
          <cell r="AF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1.0651796165519767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F116">
            <v>0.99597606058990729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1.0060738809623027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O118">
            <v>1</v>
          </cell>
          <cell r="P118">
            <v>0</v>
          </cell>
          <cell r="Q118">
            <v>0</v>
          </cell>
          <cell r="R118">
            <v>0</v>
          </cell>
          <cell r="S118">
            <v>2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2</v>
          </cell>
          <cell r="AF118">
            <v>1.0101085690448171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10</v>
          </cell>
          <cell r="AD119">
            <v>10</v>
          </cell>
          <cell r="AF119">
            <v>1.0396744913949563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F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9.4406730925414983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2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3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</v>
          </cell>
          <cell r="AF122">
            <v>1.0326288712345384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</v>
          </cell>
          <cell r="AF123">
            <v>1.0052864383287057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</v>
          </cell>
          <cell r="AF124">
            <v>0.99605070604877421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  <cell r="AF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F128">
            <v>1.0006790453271355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1</v>
          </cell>
          <cell r="I129">
            <v>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F129">
            <v>0.99198951894848242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1</v>
          </cell>
          <cell r="AF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O131">
            <v>3</v>
          </cell>
          <cell r="P131">
            <v>0</v>
          </cell>
          <cell r="Q131">
            <v>0</v>
          </cell>
          <cell r="R131">
            <v>0</v>
          </cell>
          <cell r="S131">
            <v>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4</v>
          </cell>
          <cell r="AF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5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8</v>
          </cell>
          <cell r="AF132">
            <v>1.0363625796658487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11</v>
          </cell>
          <cell r="Z133">
            <v>0</v>
          </cell>
          <cell r="AA133">
            <v>1</v>
          </cell>
          <cell r="AB133">
            <v>0</v>
          </cell>
          <cell r="AC133">
            <v>0</v>
          </cell>
          <cell r="AD133">
            <v>12</v>
          </cell>
          <cell r="AF133">
            <v>1.0078544750618863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2</v>
          </cell>
          <cell r="AF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6</v>
          </cell>
          <cell r="L135">
            <v>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9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9</v>
          </cell>
          <cell r="AF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1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2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2</v>
          </cell>
          <cell r="AF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9.4704450383401237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</v>
          </cell>
          <cell r="AF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F139">
            <v>9.5629296650474664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1</v>
          </cell>
          <cell r="AF140">
            <v>1.0106080718055876</v>
          </cell>
        </row>
        <row r="141">
          <cell r="A141" t="str">
            <v>428924732</v>
          </cell>
          <cell r="B141" t="str">
            <v>R29</v>
          </cell>
          <cell r="C141">
            <v>13</v>
          </cell>
          <cell r="D141" t="str">
            <v>IROC TECHNOLOGIES</v>
          </cell>
          <cell r="F141">
            <v>10</v>
          </cell>
          <cell r="G141" t="str">
            <v>6202A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F141">
            <v>1.0019825788101409</v>
          </cell>
        </row>
        <row r="142">
          <cell r="A142" t="str">
            <v>423551647</v>
          </cell>
          <cell r="B142" t="str">
            <v>R22</v>
          </cell>
          <cell r="C142">
            <v>48</v>
          </cell>
          <cell r="D142" t="str">
            <v>EVOLUTIS</v>
          </cell>
          <cell r="F142">
            <v>3</v>
          </cell>
          <cell r="G142" t="str">
            <v>3250A</v>
          </cell>
          <cell r="H142">
            <v>0</v>
          </cell>
          <cell r="I142">
            <v>0</v>
          </cell>
          <cell r="J142">
            <v>0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  <cell r="AF142">
            <v>1.0056892095096368</v>
          </cell>
        </row>
        <row r="143">
          <cell r="A143" t="str">
            <v>388203994</v>
          </cell>
          <cell r="B143" t="str">
            <v>R27</v>
          </cell>
          <cell r="C143">
            <v>23</v>
          </cell>
          <cell r="D143" t="str">
            <v>CALYSTENE SA</v>
          </cell>
          <cell r="F143">
            <v>12</v>
          </cell>
          <cell r="G143" t="str">
            <v>5829B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  <cell r="AF143">
            <v>1.0057999115410654</v>
          </cell>
        </row>
        <row r="144">
          <cell r="A144" t="str">
            <v>071501860</v>
          </cell>
          <cell r="B144" t="str">
            <v>R29</v>
          </cell>
          <cell r="C144">
            <v>49</v>
          </cell>
          <cell r="D144" t="str">
            <v>CEDRAT SA</v>
          </cell>
          <cell r="F144">
            <v>35</v>
          </cell>
          <cell r="G144" t="str">
            <v>6202A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1.0066750782120599</v>
          </cell>
        </row>
        <row r="145">
          <cell r="A145" t="str">
            <v>602005233</v>
          </cell>
          <cell r="B145" t="str">
            <v>R15</v>
          </cell>
          <cell r="C145">
            <v>77</v>
          </cell>
          <cell r="D145" t="str">
            <v>MEGGITT FRANCE</v>
          </cell>
          <cell r="F145">
            <v>12</v>
          </cell>
          <cell r="G145" t="str">
            <v>2651B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6</v>
          </cell>
          <cell r="V145">
            <v>6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6</v>
          </cell>
          <cell r="AF145">
            <v>0.99897173405341533</v>
          </cell>
        </row>
        <row r="146">
          <cell r="A146" t="str">
            <v>320459084</v>
          </cell>
          <cell r="B146" t="str">
            <v>R27</v>
          </cell>
          <cell r="C146">
            <v>150</v>
          </cell>
          <cell r="D146" t="str">
            <v>VIF VIGNON INFORMATIQUE France</v>
          </cell>
          <cell r="F146">
            <v>54</v>
          </cell>
          <cell r="G146" t="str">
            <v>5829A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F146">
            <v>1.0054234567326485</v>
          </cell>
        </row>
        <row r="147">
          <cell r="A147" t="str">
            <v>325131167</v>
          </cell>
          <cell r="B147" t="str">
            <v>R21</v>
          </cell>
          <cell r="C147">
            <v>46</v>
          </cell>
          <cell r="D147" t="str">
            <v>PRICE INDUCTION</v>
          </cell>
          <cell r="F147">
            <v>28</v>
          </cell>
          <cell r="G147" t="str">
            <v>3030Z</v>
          </cell>
          <cell r="H147">
            <v>0</v>
          </cell>
          <cell r="I147">
            <v>0</v>
          </cell>
          <cell r="J147">
            <v>0</v>
          </cell>
          <cell r="K147">
            <v>3</v>
          </cell>
          <cell r="L147">
            <v>0</v>
          </cell>
          <cell r="M147">
            <v>0</v>
          </cell>
          <cell r="N147">
            <v>0</v>
          </cell>
          <cell r="O147">
            <v>2</v>
          </cell>
          <cell r="P147">
            <v>0</v>
          </cell>
          <cell r="Q147">
            <v>0</v>
          </cell>
          <cell r="R147">
            <v>0</v>
          </cell>
          <cell r="S147">
            <v>5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2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7</v>
          </cell>
          <cell r="AF147">
            <v>1.0030931004162629</v>
          </cell>
        </row>
        <row r="148">
          <cell r="A148" t="str">
            <v>381540434</v>
          </cell>
          <cell r="B148" t="str">
            <v>R07</v>
          </cell>
          <cell r="C148">
            <v>69</v>
          </cell>
          <cell r="D148" t="str">
            <v>ADDIPLAST</v>
          </cell>
          <cell r="F148">
            <v>4</v>
          </cell>
          <cell r="G148" t="str">
            <v>2016Z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1.0022692212551698</v>
          </cell>
        </row>
        <row r="149">
          <cell r="A149" t="str">
            <v>393979224</v>
          </cell>
          <cell r="B149" t="str">
            <v>R25</v>
          </cell>
          <cell r="C149">
            <v>19</v>
          </cell>
          <cell r="D149" t="str">
            <v>TBC SA</v>
          </cell>
          <cell r="F149">
            <v>10</v>
          </cell>
          <cell r="G149" t="str">
            <v>4120B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0.92863628424322764</v>
          </cell>
        </row>
        <row r="150">
          <cell r="A150" t="str">
            <v>399171826</v>
          </cell>
          <cell r="B150" t="str">
            <v>R18</v>
          </cell>
          <cell r="C150">
            <v>68</v>
          </cell>
          <cell r="D150" t="str">
            <v>M.S</v>
          </cell>
          <cell r="F150">
            <v>3</v>
          </cell>
          <cell r="G150" t="str">
            <v>2892Z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</v>
          </cell>
          <cell r="AF150">
            <v>9.491136036126159</v>
          </cell>
        </row>
        <row r="151">
          <cell r="A151" t="str">
            <v>399551282</v>
          </cell>
          <cell r="B151" t="str">
            <v>R27</v>
          </cell>
          <cell r="C151">
            <v>177</v>
          </cell>
          <cell r="D151" t="str">
            <v>DIMO GESTION</v>
          </cell>
          <cell r="F151">
            <v>2</v>
          </cell>
          <cell r="G151" t="str">
            <v>5829C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1.0021103623459064</v>
          </cell>
        </row>
        <row r="152">
          <cell r="A152" t="str">
            <v>403067440</v>
          </cell>
          <cell r="B152" t="str">
            <v>R03</v>
          </cell>
          <cell r="C152">
            <v>54</v>
          </cell>
          <cell r="D152" t="str">
            <v>BOULANGERIE TRADITION BIOTECHNOL</v>
          </cell>
          <cell r="F152">
            <v>2</v>
          </cell>
          <cell r="G152" t="str">
            <v>1071A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1.0302242198325811</v>
          </cell>
        </row>
        <row r="153">
          <cell r="A153" t="str">
            <v>407666650</v>
          </cell>
          <cell r="B153" t="str">
            <v>R13</v>
          </cell>
          <cell r="C153">
            <v>16</v>
          </cell>
          <cell r="D153" t="str">
            <v>PLDA SAS</v>
          </cell>
          <cell r="E153" t="str">
            <v>407666650 ; 343967907</v>
          </cell>
          <cell r="F153">
            <v>8</v>
          </cell>
          <cell r="G153" t="str">
            <v>2620Z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  <cell r="AF153">
            <v>0.97245181066396902</v>
          </cell>
        </row>
        <row r="154">
          <cell r="A154" t="str">
            <v>409776655</v>
          </cell>
          <cell r="B154" t="str">
            <v>R19</v>
          </cell>
          <cell r="C154">
            <v>28</v>
          </cell>
          <cell r="D154" t="str">
            <v>ART GRAND PRIX</v>
          </cell>
          <cell r="F154">
            <v>8</v>
          </cell>
          <cell r="G154" t="str">
            <v>2932Z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0.96981187722792395</v>
          </cell>
        </row>
        <row r="155">
          <cell r="A155" t="str">
            <v>412015299</v>
          </cell>
          <cell r="B155" t="str">
            <v>R29</v>
          </cell>
          <cell r="C155">
            <v>55</v>
          </cell>
          <cell r="D155" t="str">
            <v>CAPSULE TECHNOLOGIE</v>
          </cell>
          <cell r="F155">
            <v>29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6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6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6</v>
          </cell>
          <cell r="AF155">
            <v>1.0059343234804503</v>
          </cell>
        </row>
        <row r="156">
          <cell r="A156" t="str">
            <v>414437111</v>
          </cell>
          <cell r="B156" t="str">
            <v>R29</v>
          </cell>
          <cell r="C156">
            <v>19</v>
          </cell>
          <cell r="D156" t="str">
            <v>SOCIETE CYO</v>
          </cell>
          <cell r="F156">
            <v>5</v>
          </cell>
          <cell r="G156" t="str">
            <v>6201Z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1.00108519971535</v>
          </cell>
        </row>
        <row r="157">
          <cell r="A157" t="str">
            <v>422079749</v>
          </cell>
          <cell r="B157" t="str">
            <v>R03</v>
          </cell>
          <cell r="C157">
            <v>46</v>
          </cell>
          <cell r="D157" t="str">
            <v>LES COMTES DE LA MARCHE</v>
          </cell>
          <cell r="F157">
            <v>1</v>
          </cell>
          <cell r="G157" t="str">
            <v>1072Z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9.4204247420309439</v>
          </cell>
        </row>
        <row r="158">
          <cell r="A158" t="str">
            <v>423153188</v>
          </cell>
          <cell r="B158" t="str">
            <v>R29</v>
          </cell>
          <cell r="C158">
            <v>56</v>
          </cell>
          <cell r="D158" t="str">
            <v>LEXSI</v>
          </cell>
          <cell r="F158">
            <v>20</v>
          </cell>
          <cell r="G158" t="str">
            <v>6202A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1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2</v>
          </cell>
          <cell r="AF158">
            <v>1.0041598931371811</v>
          </cell>
        </row>
        <row r="159">
          <cell r="A159" t="str">
            <v>423869098</v>
          </cell>
          <cell r="B159" t="str">
            <v>R19</v>
          </cell>
          <cell r="C159">
            <v>119</v>
          </cell>
          <cell r="D159" t="str">
            <v>MICROCAR SAS</v>
          </cell>
          <cell r="F159">
            <v>2</v>
          </cell>
          <cell r="G159" t="str">
            <v>2910Z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0.99234215897312206</v>
          </cell>
        </row>
        <row r="160">
          <cell r="A160" t="str">
            <v>428121818</v>
          </cell>
          <cell r="B160" t="str">
            <v>R22</v>
          </cell>
          <cell r="C160">
            <v>169</v>
          </cell>
          <cell r="D160" t="str">
            <v>IN'TECH MEDICAL</v>
          </cell>
          <cell r="F160">
            <v>4</v>
          </cell>
          <cell r="G160" t="str">
            <v>3250A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</v>
          </cell>
          <cell r="T160">
            <v>2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</v>
          </cell>
          <cell r="AF160">
            <v>0.99517062535555068</v>
          </cell>
        </row>
        <row r="161">
          <cell r="A161" t="str">
            <v>430007252</v>
          </cell>
          <cell r="B161" t="str">
            <v>R27</v>
          </cell>
          <cell r="C161">
            <v>103</v>
          </cell>
          <cell r="D161" t="str">
            <v>SIDETRADE SA</v>
          </cell>
          <cell r="F161">
            <v>16</v>
          </cell>
          <cell r="G161" t="str">
            <v>5829C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2</v>
          </cell>
          <cell r="AF161">
            <v>1.010057125424886</v>
          </cell>
        </row>
        <row r="162">
          <cell r="A162" t="str">
            <v>431915313</v>
          </cell>
          <cell r="B162" t="str">
            <v>R27</v>
          </cell>
          <cell r="C162">
            <v>55</v>
          </cell>
          <cell r="D162" t="str">
            <v>SIERRA WIRELESS SOLUTIONS ET SERVICES</v>
          </cell>
          <cell r="F162">
            <v>32</v>
          </cell>
          <cell r="G162" t="str">
            <v>5829A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6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7</v>
          </cell>
          <cell r="AF162">
            <v>1.0237696070915963</v>
          </cell>
        </row>
        <row r="163">
          <cell r="A163" t="str">
            <v>432086049</v>
          </cell>
          <cell r="B163" t="str">
            <v>R30</v>
          </cell>
          <cell r="C163">
            <v>25</v>
          </cell>
          <cell r="D163" t="str">
            <v>PALL GENEDISC TECHNOLOGIES</v>
          </cell>
          <cell r="F163">
            <v>10</v>
          </cell>
          <cell r="G163" t="str">
            <v>7211Z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F163">
            <v>1.026320843759992</v>
          </cell>
        </row>
        <row r="164">
          <cell r="A164" t="str">
            <v>432382463</v>
          </cell>
          <cell r="B164" t="str">
            <v>R27</v>
          </cell>
          <cell r="C164">
            <v>41</v>
          </cell>
          <cell r="D164" t="str">
            <v>ONMOBILE</v>
          </cell>
          <cell r="F164">
            <v>16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1</v>
          </cell>
          <cell r="AF164">
            <v>1.0135413967238491</v>
          </cell>
        </row>
        <row r="165">
          <cell r="A165" t="str">
            <v>432512531</v>
          </cell>
          <cell r="B165" t="str">
            <v>R27</v>
          </cell>
          <cell r="C165">
            <v>19</v>
          </cell>
          <cell r="D165" t="str">
            <v>SYNOMIA</v>
          </cell>
          <cell r="F165">
            <v>2</v>
          </cell>
          <cell r="G165" t="str">
            <v>5829C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</v>
          </cell>
          <cell r="AF165">
            <v>1.0021103623459064</v>
          </cell>
        </row>
        <row r="166">
          <cell r="A166" t="str">
            <v>432559086</v>
          </cell>
          <cell r="B166" t="str">
            <v>R27</v>
          </cell>
          <cell r="C166">
            <v>70</v>
          </cell>
          <cell r="D166" t="str">
            <v>QOSMOS</v>
          </cell>
          <cell r="F166">
            <v>33</v>
          </cell>
          <cell r="G166" t="str">
            <v>5829A</v>
          </cell>
          <cell r="H166">
            <v>0</v>
          </cell>
          <cell r="I166">
            <v>0</v>
          </cell>
          <cell r="J166">
            <v>0</v>
          </cell>
          <cell r="K166">
            <v>7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7</v>
          </cell>
          <cell r="Z166">
            <v>0</v>
          </cell>
          <cell r="AA166">
            <v>0</v>
          </cell>
          <cell r="AB166">
            <v>1</v>
          </cell>
          <cell r="AC166">
            <v>0</v>
          </cell>
          <cell r="AD166">
            <v>16</v>
          </cell>
          <cell r="AF166">
            <v>1.0284036249588695</v>
          </cell>
        </row>
        <row r="167">
          <cell r="A167" t="str">
            <v>432681427</v>
          </cell>
          <cell r="B167" t="str">
            <v>R27</v>
          </cell>
          <cell r="C167">
            <v>15</v>
          </cell>
          <cell r="D167" t="str">
            <v>SCIENTIFIC BRAIN TRAINING</v>
          </cell>
          <cell r="F167">
            <v>5</v>
          </cell>
          <cell r="G167" t="str">
            <v>5829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  <cell r="AF167">
            <v>0.99840396185646574</v>
          </cell>
        </row>
        <row r="168">
          <cell r="A168" t="str">
            <v>432786432</v>
          </cell>
          <cell r="B168" t="str">
            <v>R28</v>
          </cell>
          <cell r="C168">
            <v>73</v>
          </cell>
          <cell r="D168" t="str">
            <v>TRANSATEL</v>
          </cell>
          <cell r="F168">
            <v>31</v>
          </cell>
          <cell r="G168" t="str">
            <v>6120Z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9</v>
          </cell>
          <cell r="AD168">
            <v>9</v>
          </cell>
          <cell r="AF168">
            <v>1.1687240397777219</v>
          </cell>
        </row>
        <row r="169">
          <cell r="A169" t="str">
            <v>432915460</v>
          </cell>
          <cell r="B169" t="str">
            <v>R29</v>
          </cell>
          <cell r="C169">
            <v>30</v>
          </cell>
          <cell r="D169" t="str">
            <v>TINUBU SQUARE</v>
          </cell>
          <cell r="F169">
            <v>9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</v>
          </cell>
          <cell r="V169">
            <v>0</v>
          </cell>
          <cell r="W169">
            <v>0</v>
          </cell>
          <cell r="X169">
            <v>0</v>
          </cell>
          <cell r="Y169">
            <v>1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2</v>
          </cell>
          <cell r="AF169">
            <v>1.0015759653493417</v>
          </cell>
        </row>
        <row r="170">
          <cell r="A170" t="str">
            <v>432938710</v>
          </cell>
          <cell r="B170" t="str">
            <v>R29</v>
          </cell>
          <cell r="C170">
            <v>67</v>
          </cell>
          <cell r="D170" t="str">
            <v>PICKUP SERVICES SA</v>
          </cell>
          <cell r="F170">
            <v>15</v>
          </cell>
          <cell r="G170" t="str">
            <v>6201Z</v>
          </cell>
          <cell r="H170">
            <v>0</v>
          </cell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0</v>
          </cell>
          <cell r="S170">
            <v>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6</v>
          </cell>
          <cell r="AF170">
            <v>1.002880971954428</v>
          </cell>
        </row>
        <row r="171">
          <cell r="A171" t="str">
            <v>433546504</v>
          </cell>
          <cell r="B171" t="str">
            <v>R30</v>
          </cell>
          <cell r="C171">
            <v>60</v>
          </cell>
          <cell r="D171" t="str">
            <v>PX THERAPEUTICS</v>
          </cell>
          <cell r="F171">
            <v>31</v>
          </cell>
          <cell r="G171" t="str">
            <v>7211Z</v>
          </cell>
          <cell r="H171">
            <v>1</v>
          </cell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</v>
          </cell>
          <cell r="AB171">
            <v>0</v>
          </cell>
          <cell r="AC171">
            <v>0</v>
          </cell>
          <cell r="AD171">
            <v>2</v>
          </cell>
          <cell r="AF171">
            <v>1.0928786131278283</v>
          </cell>
        </row>
        <row r="172">
          <cell r="A172" t="str">
            <v>433924529</v>
          </cell>
          <cell r="B172" t="str">
            <v>R08</v>
          </cell>
          <cell r="C172">
            <v>100</v>
          </cell>
          <cell r="D172" t="str">
            <v>LDR MEDICAL</v>
          </cell>
          <cell r="F172">
            <v>9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  <cell r="AF172">
            <v>1.0033710024139124</v>
          </cell>
        </row>
        <row r="173">
          <cell r="A173" t="str">
            <v>434320479</v>
          </cell>
          <cell r="B173" t="str">
            <v>R08</v>
          </cell>
          <cell r="C173">
            <v>46</v>
          </cell>
          <cell r="D173" t="str">
            <v>POLYPLUS TRANSFECTION</v>
          </cell>
          <cell r="F173">
            <v>10</v>
          </cell>
          <cell r="G173" t="str">
            <v>2110Z</v>
          </cell>
          <cell r="H173">
            <v>2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2</v>
          </cell>
          <cell r="AF173">
            <v>1.0004383376062547</v>
          </cell>
        </row>
        <row r="174">
          <cell r="A174" t="str">
            <v>438822215</v>
          </cell>
          <cell r="B174" t="str">
            <v>R08</v>
          </cell>
          <cell r="C174">
            <v>14</v>
          </cell>
          <cell r="D174" t="str">
            <v>CROSSJECT</v>
          </cell>
          <cell r="F174">
            <v>8</v>
          </cell>
          <cell r="G174" t="str">
            <v>21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1.0025818643569375</v>
          </cell>
        </row>
        <row r="175">
          <cell r="A175" t="str">
            <v>438925232</v>
          </cell>
          <cell r="B175" t="str">
            <v>R15</v>
          </cell>
          <cell r="C175">
            <v>9</v>
          </cell>
          <cell r="D175" t="str">
            <v>SILIOS TECHNOLOGIES</v>
          </cell>
          <cell r="F175">
            <v>6</v>
          </cell>
          <cell r="G175" t="str">
            <v>2670Z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1.0050382986886017</v>
          </cell>
        </row>
        <row r="176">
          <cell r="A176" t="str">
            <v>552107955</v>
          </cell>
          <cell r="B176" t="str">
            <v>R17</v>
          </cell>
          <cell r="C176">
            <v>594</v>
          </cell>
          <cell r="D176" t="str">
            <v>LEACH INTERNATIONAL EUROPE SA</v>
          </cell>
          <cell r="F176">
            <v>44</v>
          </cell>
          <cell r="G176" t="str">
            <v>2712Z</v>
          </cell>
          <cell r="H176">
            <v>0</v>
          </cell>
          <cell r="I176">
            <v>0</v>
          </cell>
          <cell r="J176">
            <v>0</v>
          </cell>
          <cell r="K176">
            <v>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3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</v>
          </cell>
          <cell r="AF176">
            <v>1.0806407828640243</v>
          </cell>
        </row>
        <row r="177">
          <cell r="A177" t="str">
            <v>796620029</v>
          </cell>
          <cell r="B177" t="str">
            <v>R18</v>
          </cell>
          <cell r="C177">
            <v>28</v>
          </cell>
          <cell r="D177" t="str">
            <v>SARRAZIN TECHNOLOGIES</v>
          </cell>
          <cell r="F177">
            <v>1</v>
          </cell>
          <cell r="G177" t="str">
            <v>2899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9.483710179752709</v>
          </cell>
        </row>
        <row r="178">
          <cell r="A178" t="str">
            <v>305065088</v>
          </cell>
          <cell r="B178" t="str">
            <v>R07</v>
          </cell>
          <cell r="C178">
            <v>114</v>
          </cell>
          <cell r="D178" t="str">
            <v>INTEROR SA</v>
          </cell>
          <cell r="F178">
            <v>3</v>
          </cell>
          <cell r="G178" t="str">
            <v>2014Z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1.0032344292881497</v>
          </cell>
        </row>
        <row r="179">
          <cell r="A179" t="str">
            <v>320316995</v>
          </cell>
          <cell r="B179" t="str">
            <v>R17</v>
          </cell>
          <cell r="C179">
            <v>147</v>
          </cell>
          <cell r="D179" t="str">
            <v>EUROCAVE</v>
          </cell>
          <cell r="F179">
            <v>3</v>
          </cell>
          <cell r="G179" t="str">
            <v>2751Z</v>
          </cell>
          <cell r="H179">
            <v>0</v>
          </cell>
          <cell r="I179">
            <v>0</v>
          </cell>
          <cell r="J179">
            <v>0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</v>
          </cell>
          <cell r="T179">
            <v>1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2</v>
          </cell>
          <cell r="AF179">
            <v>1.0062135658086313</v>
          </cell>
        </row>
        <row r="180">
          <cell r="A180" t="str">
            <v>325706687</v>
          </cell>
          <cell r="B180" t="str">
            <v>R25</v>
          </cell>
          <cell r="C180">
            <v>119</v>
          </cell>
          <cell r="D180" t="str">
            <v>MATFOR</v>
          </cell>
          <cell r="F180">
            <v>1</v>
          </cell>
          <cell r="G180" t="str">
            <v>4332B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F180">
            <v>0.98402897412370083</v>
          </cell>
        </row>
        <row r="181">
          <cell r="A181" t="str">
            <v>326802725</v>
          </cell>
          <cell r="B181" t="str">
            <v>R01</v>
          </cell>
          <cell r="C181">
            <v>20</v>
          </cell>
          <cell r="D181" t="str">
            <v>SB PRODUCTION</v>
          </cell>
          <cell r="F181">
            <v>1</v>
          </cell>
          <cell r="G181" t="str">
            <v>0124Z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F181">
            <v>9.5731498333341385</v>
          </cell>
        </row>
        <row r="182">
          <cell r="A182" t="str">
            <v>330439159</v>
          </cell>
          <cell r="B182" t="str">
            <v>R01</v>
          </cell>
          <cell r="C182">
            <v>100</v>
          </cell>
          <cell r="D182" t="str">
            <v>RIJK ZWAAN FRANCE</v>
          </cell>
          <cell r="F182">
            <v>13</v>
          </cell>
          <cell r="G182" t="str">
            <v>0164Z</v>
          </cell>
          <cell r="H182">
            <v>0</v>
          </cell>
          <cell r="I182">
            <v>0</v>
          </cell>
          <cell r="J182">
            <v>0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  <cell r="AF182">
            <v>1.084664362369445</v>
          </cell>
        </row>
        <row r="183">
          <cell r="A183" t="str">
            <v>350927349</v>
          </cell>
          <cell r="B183" t="str">
            <v>R27</v>
          </cell>
          <cell r="C183">
            <v>18</v>
          </cell>
          <cell r="D183" t="str">
            <v>NOTOCORD SYSTEMS</v>
          </cell>
          <cell r="F183">
            <v>15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F183">
            <v>1.0055260359120786</v>
          </cell>
        </row>
        <row r="184">
          <cell r="A184" t="str">
            <v>383604261</v>
          </cell>
          <cell r="B184" t="str">
            <v>R27</v>
          </cell>
          <cell r="C184">
            <v>19</v>
          </cell>
          <cell r="D184" t="str">
            <v>ALL SYSTEMS</v>
          </cell>
          <cell r="F184">
            <v>8</v>
          </cell>
          <cell r="G184" t="str">
            <v>5829C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  <cell r="AF184">
            <v>1.0084751845710656</v>
          </cell>
        </row>
        <row r="185">
          <cell r="A185" t="str">
            <v>385163456</v>
          </cell>
          <cell r="B185" t="str">
            <v>R27</v>
          </cell>
          <cell r="C185">
            <v>19</v>
          </cell>
          <cell r="D185" t="str">
            <v>AXYZ</v>
          </cell>
          <cell r="F185">
            <v>6</v>
          </cell>
          <cell r="G185" t="str">
            <v>5911B</v>
          </cell>
          <cell r="H185">
            <v>0</v>
          </cell>
          <cell r="I185">
            <v>0</v>
          </cell>
          <cell r="J185">
            <v>0</v>
          </cell>
          <cell r="K185">
            <v>1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2</v>
          </cell>
          <cell r="AF185">
            <v>9.5401785109988175</v>
          </cell>
        </row>
        <row r="186">
          <cell r="A186" t="str">
            <v>398618140</v>
          </cell>
          <cell r="B186" t="str">
            <v>R30</v>
          </cell>
          <cell r="C186">
            <v>11</v>
          </cell>
          <cell r="D186" t="str">
            <v>SOC ING REALISATIONS ELECTRIQUES</v>
          </cell>
          <cell r="F186">
            <v>4</v>
          </cell>
          <cell r="G186" t="str">
            <v>7112B</v>
          </cell>
          <cell r="H186">
            <v>0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1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  <cell r="AF186">
            <v>9.4546009894291103</v>
          </cell>
        </row>
        <row r="187">
          <cell r="A187" t="str">
            <v>398644641</v>
          </cell>
          <cell r="B187" t="str">
            <v>R32</v>
          </cell>
          <cell r="C187">
            <v>12</v>
          </cell>
          <cell r="D187" t="str">
            <v>SNC PRIMEUM</v>
          </cell>
          <cell r="F187">
            <v>2</v>
          </cell>
          <cell r="G187" t="str">
            <v>8299Z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F187">
            <v>9.3519142478798134</v>
          </cell>
        </row>
        <row r="188">
          <cell r="A188" t="str">
            <v>399435379</v>
          </cell>
          <cell r="B188" t="str">
            <v>R21</v>
          </cell>
          <cell r="C188">
            <v>52</v>
          </cell>
          <cell r="D188" t="str">
            <v>MECANO I.D.</v>
          </cell>
          <cell r="F188">
            <v>18</v>
          </cell>
          <cell r="G188" t="str">
            <v>3030Z</v>
          </cell>
          <cell r="H188">
            <v>0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4</v>
          </cell>
          <cell r="AF188">
            <v>0.9988522968485587</v>
          </cell>
        </row>
        <row r="189">
          <cell r="A189" t="str">
            <v>403325657</v>
          </cell>
          <cell r="B189" t="str">
            <v>R27</v>
          </cell>
          <cell r="C189">
            <v>29</v>
          </cell>
          <cell r="D189" t="str">
            <v>ADACORE</v>
          </cell>
          <cell r="F189">
            <v>22</v>
          </cell>
          <cell r="G189" t="str">
            <v>5829A</v>
          </cell>
          <cell r="H189">
            <v>1</v>
          </cell>
          <cell r="I189">
            <v>0</v>
          </cell>
          <cell r="J189">
            <v>0</v>
          </cell>
          <cell r="K189">
            <v>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4</v>
          </cell>
          <cell r="AF189">
            <v>1.0199974050138276</v>
          </cell>
        </row>
        <row r="190">
          <cell r="A190" t="str">
            <v>410094866</v>
          </cell>
          <cell r="B190" t="str">
            <v>R30</v>
          </cell>
          <cell r="C190">
            <v>2</v>
          </cell>
          <cell r="D190" t="str">
            <v>ESSAIS + SARL</v>
          </cell>
          <cell r="F190">
            <v>2</v>
          </cell>
          <cell r="G190" t="str">
            <v>7490B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F190">
            <v>0.99865925496620778</v>
          </cell>
        </row>
        <row r="191">
          <cell r="A191" t="str">
            <v>418145140</v>
          </cell>
          <cell r="B191" t="str">
            <v>R29</v>
          </cell>
          <cell r="C191">
            <v>63</v>
          </cell>
          <cell r="D191" t="str">
            <v>HORIZON SOFTWARE SAS</v>
          </cell>
          <cell r="F191">
            <v>42</v>
          </cell>
          <cell r="G191" t="str">
            <v>6201Z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4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11</v>
          </cell>
          <cell r="AF191">
            <v>1.0089709728596283</v>
          </cell>
        </row>
        <row r="192">
          <cell r="A192" t="str">
            <v>419876057</v>
          </cell>
          <cell r="B192" t="str">
            <v>R30</v>
          </cell>
          <cell r="C192">
            <v>6</v>
          </cell>
          <cell r="D192" t="str">
            <v>D.M.A.</v>
          </cell>
          <cell r="F192">
            <v>2</v>
          </cell>
          <cell r="G192" t="str">
            <v>7112B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F192">
            <v>9.4672897370796498</v>
          </cell>
        </row>
        <row r="193">
          <cell r="A193" t="str">
            <v>420462533</v>
          </cell>
          <cell r="B193" t="str">
            <v>R17</v>
          </cell>
          <cell r="C193">
            <v>34</v>
          </cell>
          <cell r="D193" t="str">
            <v>AVIDSEN</v>
          </cell>
          <cell r="F193">
            <v>3</v>
          </cell>
          <cell r="G193" t="str">
            <v>2732Z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F193">
            <v>9.5389046038658254</v>
          </cell>
        </row>
        <row r="194">
          <cell r="A194" t="str">
            <v>420710097</v>
          </cell>
          <cell r="B194" t="str">
            <v>R30</v>
          </cell>
          <cell r="C194">
            <v>21</v>
          </cell>
          <cell r="D194" t="str">
            <v>BLUEKANGO</v>
          </cell>
          <cell r="F194">
            <v>4</v>
          </cell>
          <cell r="G194" t="str">
            <v>7022Z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2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2</v>
          </cell>
          <cell r="AD194">
            <v>4</v>
          </cell>
          <cell r="AF194">
            <v>0.99732077947564446</v>
          </cell>
        </row>
        <row r="195">
          <cell r="A195" t="str">
            <v>421093089</v>
          </cell>
          <cell r="B195" t="str">
            <v>R30</v>
          </cell>
          <cell r="C195">
            <v>6</v>
          </cell>
          <cell r="D195" t="str">
            <v>NATURVEDA-VITROBIO</v>
          </cell>
          <cell r="F195">
            <v>3</v>
          </cell>
          <cell r="G195" t="str">
            <v>7311Z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F195">
            <v>9.5644172017112954</v>
          </cell>
        </row>
        <row r="196">
          <cell r="A196" t="str">
            <v>421972555</v>
          </cell>
          <cell r="B196" t="str">
            <v>R22</v>
          </cell>
          <cell r="C196">
            <v>16</v>
          </cell>
          <cell r="D196" t="str">
            <v>VOLIRIS</v>
          </cell>
          <cell r="F196">
            <v>4</v>
          </cell>
          <cell r="G196" t="str">
            <v>329</v>
          </cell>
          <cell r="H196">
            <v>1</v>
          </cell>
          <cell r="I196">
            <v>1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2</v>
          </cell>
          <cell r="AF196">
            <v>9.4342175283706204</v>
          </cell>
        </row>
        <row r="197">
          <cell r="A197" t="str">
            <v>422744698</v>
          </cell>
          <cell r="B197" t="str">
            <v>R29</v>
          </cell>
          <cell r="C197">
            <v>8</v>
          </cell>
          <cell r="D197" t="str">
            <v>EUROBIOS</v>
          </cell>
          <cell r="F197">
            <v>8</v>
          </cell>
          <cell r="G197" t="str">
            <v>6201Z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</v>
          </cell>
          <cell r="AF197">
            <v>1.001737032485708</v>
          </cell>
        </row>
        <row r="198">
          <cell r="A198" t="str">
            <v>423493071</v>
          </cell>
          <cell r="B198" t="str">
            <v>R30</v>
          </cell>
          <cell r="C198">
            <v>14</v>
          </cell>
          <cell r="D198" t="str">
            <v>ECO SOLUTION</v>
          </cell>
          <cell r="F198">
            <v>3</v>
          </cell>
          <cell r="G198" t="str">
            <v>7211Z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F198">
            <v>1.0034285636397959</v>
          </cell>
        </row>
        <row r="199">
          <cell r="A199" t="str">
            <v>423632264</v>
          </cell>
          <cell r="B199" t="str">
            <v>R30</v>
          </cell>
          <cell r="C199">
            <v>4</v>
          </cell>
          <cell r="D199" t="str">
            <v>MICROPULSE PLATING CONCEPTS</v>
          </cell>
          <cell r="F199">
            <v>1</v>
          </cell>
          <cell r="G199" t="str">
            <v>7112B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F199">
            <v>9.4736421775324402</v>
          </cell>
        </row>
        <row r="200">
          <cell r="A200" t="str">
            <v>424728400</v>
          </cell>
          <cell r="B200" t="str">
            <v>R03</v>
          </cell>
          <cell r="C200">
            <v>4</v>
          </cell>
          <cell r="D200" t="str">
            <v>UN QUART DE VIN</v>
          </cell>
          <cell r="F200">
            <v>2</v>
          </cell>
          <cell r="G200" t="str">
            <v>1089Z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F200">
            <v>9.7665256040128696</v>
          </cell>
        </row>
        <row r="201">
          <cell r="A201" t="str">
            <v>428689608</v>
          </cell>
          <cell r="B201" t="str">
            <v>R08</v>
          </cell>
          <cell r="C201">
            <v>6</v>
          </cell>
          <cell r="D201" t="str">
            <v>GEMAC</v>
          </cell>
          <cell r="F201">
            <v>3</v>
          </cell>
          <cell r="G201" t="str">
            <v>2110Z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  <cell r="AF201">
            <v>9.4906373070754722</v>
          </cell>
        </row>
        <row r="202">
          <cell r="A202" t="str">
            <v>430226639</v>
          </cell>
          <cell r="B202" t="str">
            <v>R29</v>
          </cell>
          <cell r="C202">
            <v>42</v>
          </cell>
          <cell r="D202" t="str">
            <v>TRAVELSOFT</v>
          </cell>
          <cell r="F202">
            <v>26</v>
          </cell>
          <cell r="G202" t="str">
            <v>6201Z</v>
          </cell>
          <cell r="H202">
            <v>0</v>
          </cell>
          <cell r="I202">
            <v>0</v>
          </cell>
          <cell r="J202">
            <v>0</v>
          </cell>
          <cell r="K202">
            <v>4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4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4</v>
          </cell>
          <cell r="AF202">
            <v>1.0041394560785379</v>
          </cell>
        </row>
        <row r="203">
          <cell r="A203" t="str">
            <v>433247129</v>
          </cell>
          <cell r="B203" t="str">
            <v>R22</v>
          </cell>
          <cell r="C203">
            <v>15</v>
          </cell>
          <cell r="D203" t="str">
            <v>IRIS INSPECTION MACHINES</v>
          </cell>
          <cell r="F203">
            <v>5</v>
          </cell>
          <cell r="G203" t="str">
            <v>329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  <cell r="AF203">
            <v>0.99396789364375659</v>
          </cell>
        </row>
        <row r="204">
          <cell r="A204" t="str">
            <v>433546173</v>
          </cell>
          <cell r="B204" t="str">
            <v>R29</v>
          </cell>
          <cell r="C204">
            <v>10</v>
          </cell>
          <cell r="D204" t="str">
            <v>OPENSUGAR</v>
          </cell>
          <cell r="F204">
            <v>5</v>
          </cell>
          <cell r="G204" t="str">
            <v>6311Z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F204">
            <v>9.4902876933015197</v>
          </cell>
        </row>
        <row r="205">
          <cell r="A205" t="str">
            <v>433801578</v>
          </cell>
          <cell r="B205" t="str">
            <v>R27</v>
          </cell>
          <cell r="C205">
            <v>88</v>
          </cell>
          <cell r="D205" t="str">
            <v>TRACE ONE SA</v>
          </cell>
          <cell r="F205">
            <v>17</v>
          </cell>
          <cell r="G205" t="str">
            <v>5829C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5</v>
          </cell>
          <cell r="AF205">
            <v>1.0076510932687976</v>
          </cell>
        </row>
        <row r="206">
          <cell r="A206" t="str">
            <v>437952567</v>
          </cell>
          <cell r="B206" t="str">
            <v>R30</v>
          </cell>
          <cell r="C206">
            <v>20</v>
          </cell>
          <cell r="D206" t="str">
            <v>CIRTES SRC</v>
          </cell>
          <cell r="F206">
            <v>11</v>
          </cell>
          <cell r="G206" t="str">
            <v>7490B</v>
          </cell>
          <cell r="H206">
            <v>0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  <cell r="AF206">
            <v>0.99265394893456882</v>
          </cell>
        </row>
        <row r="207">
          <cell r="A207" t="str">
            <v>437960677</v>
          </cell>
          <cell r="B207" t="str">
            <v>R30</v>
          </cell>
          <cell r="C207">
            <v>196</v>
          </cell>
          <cell r="D207" t="str">
            <v>ASCONIT CONSULTANTS</v>
          </cell>
          <cell r="F207">
            <v>48</v>
          </cell>
          <cell r="G207" t="str">
            <v>7112B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1</v>
          </cell>
          <cell r="T207">
            <v>0</v>
          </cell>
          <cell r="U207">
            <v>3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F207">
            <v>1.1356606962237639</v>
          </cell>
        </row>
        <row r="208">
          <cell r="A208" t="str">
            <v>438209157</v>
          </cell>
          <cell r="B208" t="str">
            <v>R29</v>
          </cell>
          <cell r="C208">
            <v>39</v>
          </cell>
          <cell r="D208" t="str">
            <v>ECHOSENS</v>
          </cell>
          <cell r="F208">
            <v>12</v>
          </cell>
          <cell r="G208" t="str">
            <v>6201Z</v>
          </cell>
          <cell r="H208">
            <v>1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2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2</v>
          </cell>
          <cell r="AF208">
            <v>1.0012820540457048</v>
          </cell>
        </row>
        <row r="209">
          <cell r="A209" t="str">
            <v>438282501</v>
          </cell>
          <cell r="B209" t="str">
            <v>R13</v>
          </cell>
          <cell r="C209">
            <v>24</v>
          </cell>
          <cell r="D209" t="str">
            <v>ZORAN (FRANCE)</v>
          </cell>
          <cell r="F209">
            <v>21</v>
          </cell>
          <cell r="G209" t="str">
            <v>2612Z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2</v>
          </cell>
          <cell r="AF209">
            <v>0.92973833150797314</v>
          </cell>
        </row>
        <row r="210">
          <cell r="A210" t="str">
            <v>438568222</v>
          </cell>
          <cell r="B210" t="str">
            <v>R28</v>
          </cell>
          <cell r="C210">
            <v>208</v>
          </cell>
          <cell r="D210" t="str">
            <v>ARKADIN</v>
          </cell>
          <cell r="F210">
            <v>26</v>
          </cell>
          <cell r="G210" t="str">
            <v>6190Z</v>
          </cell>
          <cell r="H210">
            <v>0</v>
          </cell>
          <cell r="I210">
            <v>0</v>
          </cell>
          <cell r="J210">
            <v>0</v>
          </cell>
          <cell r="K210">
            <v>3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F210">
            <v>1.2107304338145914</v>
          </cell>
        </row>
        <row r="211">
          <cell r="A211" t="str">
            <v>438670051</v>
          </cell>
          <cell r="B211" t="str">
            <v>R27</v>
          </cell>
          <cell r="C211">
            <v>31</v>
          </cell>
          <cell r="D211" t="str">
            <v>ISSOS</v>
          </cell>
          <cell r="F211">
            <v>10</v>
          </cell>
          <cell r="G211" t="str">
            <v>5829A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1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  <cell r="AF211">
            <v>1.0002380114687062</v>
          </cell>
        </row>
        <row r="212">
          <cell r="A212" t="str">
            <v>438854408</v>
          </cell>
          <cell r="B212" t="str">
            <v>R29</v>
          </cell>
          <cell r="C212">
            <v>6</v>
          </cell>
          <cell r="D212" t="str">
            <v>RAISE PARTNER</v>
          </cell>
          <cell r="F212">
            <v>5</v>
          </cell>
          <cell r="G212" t="str">
            <v>6201Z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  <cell r="AF212">
            <v>1.0007071499990219</v>
          </cell>
        </row>
        <row r="213">
          <cell r="A213" t="str">
            <v>438861411</v>
          </cell>
          <cell r="B213" t="str">
            <v>R29</v>
          </cell>
          <cell r="C213">
            <v>50</v>
          </cell>
          <cell r="D213" t="str">
            <v>VOLUBILL</v>
          </cell>
          <cell r="F213">
            <v>13</v>
          </cell>
          <cell r="G213" t="str">
            <v>6202B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F213">
            <v>1.002067034318167</v>
          </cell>
        </row>
        <row r="214">
          <cell r="A214" t="str">
            <v>438993966</v>
          </cell>
          <cell r="B214" t="str">
            <v>R27</v>
          </cell>
          <cell r="C214">
            <v>26</v>
          </cell>
          <cell r="D214" t="str">
            <v>EPTICA</v>
          </cell>
          <cell r="F214">
            <v>10</v>
          </cell>
          <cell r="G214" t="str">
            <v>5829A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3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3</v>
          </cell>
          <cell r="AF214">
            <v>1.0106080718055876</v>
          </cell>
        </row>
        <row r="215">
          <cell r="A215" t="str">
            <v>439055278</v>
          </cell>
          <cell r="B215" t="str">
            <v>R29</v>
          </cell>
          <cell r="C215">
            <v>350</v>
          </cell>
          <cell r="D215" t="str">
            <v>NIJI</v>
          </cell>
          <cell r="F215">
            <v>110</v>
          </cell>
          <cell r="G215" t="str">
            <v>6202A</v>
          </cell>
          <cell r="H215">
            <v>0</v>
          </cell>
          <cell r="I215">
            <v>0</v>
          </cell>
          <cell r="J215">
            <v>0</v>
          </cell>
          <cell r="K215">
            <v>25</v>
          </cell>
          <cell r="L215">
            <v>2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27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27</v>
          </cell>
          <cell r="AF215">
            <v>1.0211127111145641</v>
          </cell>
        </row>
        <row r="216">
          <cell r="A216" t="str">
            <v>440300556</v>
          </cell>
          <cell r="B216" t="str">
            <v>R30</v>
          </cell>
          <cell r="C216">
            <v>19</v>
          </cell>
          <cell r="D216" t="str">
            <v>HOCER</v>
          </cell>
          <cell r="F216">
            <v>20</v>
          </cell>
          <cell r="G216" t="str">
            <v>7112B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  <cell r="AF216">
            <v>9.559261478431166</v>
          </cell>
        </row>
        <row r="217">
          <cell r="A217" t="str">
            <v>692049109</v>
          </cell>
          <cell r="B217" t="str">
            <v>R27</v>
          </cell>
          <cell r="C217">
            <v>120</v>
          </cell>
          <cell r="D217" t="str">
            <v>SOCIETE D'INFORMATIQUE ET DE SYS</v>
          </cell>
          <cell r="F217">
            <v>13</v>
          </cell>
          <cell r="G217" t="str">
            <v>5829A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F217">
            <v>0.99996604203272244</v>
          </cell>
        </row>
        <row r="218">
          <cell r="A218" t="str">
            <v>503681801</v>
          </cell>
          <cell r="B218" t="str">
            <v>R01</v>
          </cell>
          <cell r="C218">
            <v>531</v>
          </cell>
          <cell r="D218" t="str">
            <v>AXEREAL</v>
          </cell>
          <cell r="F218">
            <v>9</v>
          </cell>
          <cell r="G218" t="str">
            <v>0111Z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F218">
            <v>1.0425146159014917</v>
          </cell>
        </row>
        <row r="219">
          <cell r="A219" t="str">
            <v>518459466</v>
          </cell>
          <cell r="B219" t="str">
            <v>R03</v>
          </cell>
          <cell r="C219">
            <v>10</v>
          </cell>
          <cell r="D219" t="str">
            <v>SOCARA PRODUCTION</v>
          </cell>
          <cell r="F219">
            <v>1</v>
          </cell>
          <cell r="G219" t="str">
            <v>1101Z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F219">
            <v>9.6219297370554369</v>
          </cell>
        </row>
        <row r="220">
          <cell r="A220" t="str">
            <v>316393834</v>
          </cell>
          <cell r="B220" t="str">
            <v>R27</v>
          </cell>
          <cell r="C220">
            <v>139</v>
          </cell>
          <cell r="D220" t="str">
            <v>QUALIAC</v>
          </cell>
          <cell r="F220">
            <v>5</v>
          </cell>
          <cell r="G220" t="str">
            <v>5829C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F220">
            <v>1.0052864383287057</v>
          </cell>
        </row>
        <row r="221">
          <cell r="A221" t="str">
            <v>317662252</v>
          </cell>
          <cell r="B221" t="str">
            <v>R30</v>
          </cell>
          <cell r="C221">
            <v>18</v>
          </cell>
          <cell r="D221" t="str">
            <v>EUROTAB INNOVATION</v>
          </cell>
          <cell r="F221">
            <v>8</v>
          </cell>
          <cell r="G221" t="str">
            <v>7211Z</v>
          </cell>
          <cell r="H221">
            <v>0</v>
          </cell>
          <cell r="I221">
            <v>0</v>
          </cell>
          <cell r="J221">
            <v>0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F221">
            <v>1.0221042838019059</v>
          </cell>
        </row>
        <row r="222">
          <cell r="A222" t="str">
            <v>327086435</v>
          </cell>
          <cell r="B222" t="str">
            <v>R29</v>
          </cell>
          <cell r="C222">
            <v>194</v>
          </cell>
          <cell r="D222" t="str">
            <v>STE INGENIERIE LOGICIELS ET COMM</v>
          </cell>
          <cell r="F222">
            <v>57</v>
          </cell>
          <cell r="G222" t="str">
            <v>6202A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5</v>
          </cell>
          <cell r="AF222">
            <v>1.0113097803403404</v>
          </cell>
        </row>
        <row r="223">
          <cell r="A223" t="str">
            <v>333433167</v>
          </cell>
          <cell r="B223" t="str">
            <v>R07</v>
          </cell>
          <cell r="C223">
            <v>20</v>
          </cell>
          <cell r="D223" t="str">
            <v>LABO INNOVAT COSMETIQUE DERMATOL</v>
          </cell>
          <cell r="F223">
            <v>2</v>
          </cell>
          <cell r="G223" t="str">
            <v>2042Z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F223">
            <v>1.0001140881523973</v>
          </cell>
        </row>
        <row r="224">
          <cell r="A224" t="str">
            <v>343512562</v>
          </cell>
          <cell r="B224" t="str">
            <v>R12</v>
          </cell>
          <cell r="C224">
            <v>35</v>
          </cell>
          <cell r="D224" t="str">
            <v>BN SERRES</v>
          </cell>
          <cell r="F224">
            <v>3</v>
          </cell>
          <cell r="G224" t="str">
            <v>2511Z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F224">
            <v>8.9878068318813593</v>
          </cell>
        </row>
        <row r="225">
          <cell r="A225" t="str">
            <v>352498042</v>
          </cell>
          <cell r="B225" t="str">
            <v>R03</v>
          </cell>
          <cell r="C225">
            <v>24</v>
          </cell>
          <cell r="D225" t="str">
            <v>GHISETTI 1870 FRANCE</v>
          </cell>
          <cell r="F225">
            <v>1</v>
          </cell>
          <cell r="G225" t="str">
            <v>1031Z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F225">
            <v>9.4204247420309439</v>
          </cell>
        </row>
        <row r="226">
          <cell r="A226" t="str">
            <v>352949960</v>
          </cell>
          <cell r="B226" t="str">
            <v>R22</v>
          </cell>
          <cell r="C226">
            <v>40</v>
          </cell>
          <cell r="D226" t="str">
            <v>TEKNIMED SA</v>
          </cell>
          <cell r="F226">
            <v>7</v>
          </cell>
          <cell r="G226" t="str">
            <v>3250A</v>
          </cell>
          <cell r="H226">
            <v>0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1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  <cell r="AF226">
            <v>1.0008251690208487</v>
          </cell>
        </row>
        <row r="227">
          <cell r="A227" t="str">
            <v>379223969</v>
          </cell>
          <cell r="B227" t="str">
            <v>R29</v>
          </cell>
          <cell r="C227">
            <v>29</v>
          </cell>
          <cell r="D227" t="str">
            <v>EDSI SNC</v>
          </cell>
          <cell r="F227">
            <v>25</v>
          </cell>
          <cell r="G227" t="str">
            <v>6202A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F227">
            <v>1.0050607452436049</v>
          </cell>
        </row>
        <row r="228">
          <cell r="A228" t="str">
            <v>379976723</v>
          </cell>
          <cell r="B228" t="str">
            <v>R30</v>
          </cell>
          <cell r="C228">
            <v>340</v>
          </cell>
          <cell r="D228" t="str">
            <v>ADENEO</v>
          </cell>
          <cell r="F228">
            <v>265</v>
          </cell>
          <cell r="G228" t="str">
            <v>7112B</v>
          </cell>
          <cell r="H228">
            <v>0</v>
          </cell>
          <cell r="I228">
            <v>0</v>
          </cell>
          <cell r="J228">
            <v>0</v>
          </cell>
          <cell r="K228">
            <v>25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25</v>
          </cell>
          <cell r="T228">
            <v>0</v>
          </cell>
          <cell r="U228">
            <v>30</v>
          </cell>
          <cell r="V228">
            <v>20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55</v>
          </cell>
          <cell r="AF228">
            <v>0.98535779475961993</v>
          </cell>
        </row>
        <row r="229">
          <cell r="A229" t="str">
            <v>383460714</v>
          </cell>
          <cell r="B229" t="str">
            <v>R03</v>
          </cell>
          <cell r="C229">
            <v>1900</v>
          </cell>
          <cell r="D229" t="str">
            <v>EURIAL</v>
          </cell>
          <cell r="F229">
            <v>9</v>
          </cell>
          <cell r="G229" t="str">
            <v>1051A</v>
          </cell>
          <cell r="H229">
            <v>0</v>
          </cell>
          <cell r="I229">
            <v>0</v>
          </cell>
          <cell r="J229">
            <v>0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1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  <cell r="AF229">
            <v>1.0282723765967532</v>
          </cell>
        </row>
        <row r="230">
          <cell r="A230" t="str">
            <v>385281753</v>
          </cell>
          <cell r="B230" t="str">
            <v>R29</v>
          </cell>
          <cell r="C230">
            <v>92</v>
          </cell>
          <cell r="D230" t="str">
            <v>GENIGRAPH</v>
          </cell>
          <cell r="F230">
            <v>11</v>
          </cell>
          <cell r="G230" t="str">
            <v>6201Z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2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2</v>
          </cell>
          <cell r="AF230">
            <v>1.0020107296493717</v>
          </cell>
        </row>
        <row r="231">
          <cell r="A231" t="str">
            <v>390531929</v>
          </cell>
          <cell r="B231" t="str">
            <v>R03</v>
          </cell>
          <cell r="C231">
            <v>220</v>
          </cell>
          <cell r="D231" t="str">
            <v>LEA INSTITUT VITAL</v>
          </cell>
          <cell r="F231">
            <v>3</v>
          </cell>
          <cell r="G231" t="str">
            <v>1086Z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F231">
            <v>0.98129664968574326</v>
          </cell>
        </row>
        <row r="232">
          <cell r="A232" t="str">
            <v>393611173</v>
          </cell>
          <cell r="B232" t="str">
            <v>R29</v>
          </cell>
          <cell r="C232">
            <v>31</v>
          </cell>
          <cell r="D232" t="str">
            <v>ARIANE SYSTEMS</v>
          </cell>
          <cell r="F232">
            <v>4</v>
          </cell>
          <cell r="G232" t="str">
            <v>6201Z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F232">
            <v>9.4864373497012444</v>
          </cell>
        </row>
        <row r="233">
          <cell r="A233" t="str">
            <v>397662891</v>
          </cell>
          <cell r="B233" t="str">
            <v>R07</v>
          </cell>
          <cell r="C233">
            <v>60</v>
          </cell>
          <cell r="D233" t="str">
            <v>SOLIANCE</v>
          </cell>
          <cell r="F233">
            <v>7</v>
          </cell>
          <cell r="G233" t="str">
            <v>2042Z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  <cell r="AF233">
            <v>1.0055129028305705</v>
          </cell>
        </row>
        <row r="234">
          <cell r="A234" t="str">
            <v>401802087</v>
          </cell>
          <cell r="B234" t="str">
            <v>R14</v>
          </cell>
          <cell r="C234">
            <v>47</v>
          </cell>
          <cell r="D234" t="str">
            <v>CASTEL</v>
          </cell>
          <cell r="F234">
            <v>11</v>
          </cell>
          <cell r="G234" t="str">
            <v>2630Z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F234">
            <v>1.0017569831403594</v>
          </cell>
        </row>
        <row r="235">
          <cell r="A235" t="str">
            <v>409894334</v>
          </cell>
          <cell r="B235" t="str">
            <v>R27</v>
          </cell>
          <cell r="C235">
            <v>5</v>
          </cell>
          <cell r="D235" t="str">
            <v>BRISTOLDECISION</v>
          </cell>
          <cell r="F235">
            <v>3</v>
          </cell>
          <cell r="G235" t="str">
            <v>5829C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F235">
            <v>9.5100293097397692</v>
          </cell>
        </row>
        <row r="236">
          <cell r="A236" t="str">
            <v>410773386</v>
          </cell>
          <cell r="B236" t="str">
            <v>R21</v>
          </cell>
          <cell r="C236">
            <v>56</v>
          </cell>
          <cell r="D236" t="str">
            <v>SMA</v>
          </cell>
          <cell r="F236">
            <v>12</v>
          </cell>
          <cell r="G236" t="str">
            <v>3030Z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F236">
            <v>1.0050990651203882</v>
          </cell>
        </row>
        <row r="237">
          <cell r="A237" t="str">
            <v>412980567</v>
          </cell>
          <cell r="B237" t="str">
            <v>R30</v>
          </cell>
          <cell r="C237">
            <v>25</v>
          </cell>
          <cell r="D237" t="str">
            <v>I.T.H.P.P.</v>
          </cell>
          <cell r="F237">
            <v>11</v>
          </cell>
          <cell r="G237" t="str">
            <v>7112B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2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</v>
          </cell>
          <cell r="Z237">
            <v>1</v>
          </cell>
          <cell r="AA237">
            <v>0</v>
          </cell>
          <cell r="AB237">
            <v>0</v>
          </cell>
          <cell r="AC237">
            <v>0</v>
          </cell>
          <cell r="AD237">
            <v>5</v>
          </cell>
          <cell r="AF237">
            <v>1.0034953233352948</v>
          </cell>
        </row>
        <row r="238">
          <cell r="A238" t="str">
            <v>415750306</v>
          </cell>
          <cell r="B238" t="str">
            <v>R07</v>
          </cell>
          <cell r="C238">
            <v>80</v>
          </cell>
          <cell r="D238" t="str">
            <v>JEAN NIEL SA</v>
          </cell>
          <cell r="F238">
            <v>5</v>
          </cell>
          <cell r="G238" t="str">
            <v>2053Z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F238">
            <v>1.0013051830673498</v>
          </cell>
        </row>
        <row r="239">
          <cell r="A239" t="str">
            <v>418056883</v>
          </cell>
          <cell r="B239" t="str">
            <v>R29</v>
          </cell>
          <cell r="C239">
            <v>20</v>
          </cell>
          <cell r="D239" t="str">
            <v>QUADRILLE INGENIERIE</v>
          </cell>
          <cell r="F239">
            <v>9</v>
          </cell>
          <cell r="G239" t="str">
            <v>6201Z</v>
          </cell>
          <cell r="H239">
            <v>0</v>
          </cell>
          <cell r="I239">
            <v>0</v>
          </cell>
          <cell r="J239">
            <v>0</v>
          </cell>
          <cell r="K239">
            <v>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3</v>
          </cell>
          <cell r="AF239">
            <v>1.0019544289676552</v>
          </cell>
        </row>
        <row r="240">
          <cell r="A240" t="str">
            <v>450778022</v>
          </cell>
          <cell r="B240" t="str">
            <v>R03</v>
          </cell>
          <cell r="C240">
            <v>96</v>
          </cell>
          <cell r="D240" t="str">
            <v>LABORATOIRES SUPER DIET</v>
          </cell>
          <cell r="F240">
            <v>3</v>
          </cell>
          <cell r="G240" t="str">
            <v>1086Z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  <cell r="AF240">
            <v>9.50101160261387</v>
          </cell>
        </row>
        <row r="241">
          <cell r="A241" t="str">
            <v>421663774</v>
          </cell>
          <cell r="B241" t="str">
            <v>R31</v>
          </cell>
          <cell r="C241">
            <v>34</v>
          </cell>
          <cell r="D241" t="str">
            <v>SMART TRADE TECHNOLOGIES</v>
          </cell>
          <cell r="F241">
            <v>34</v>
          </cell>
          <cell r="G241" t="str">
            <v>6411Z</v>
          </cell>
          <cell r="H241">
            <v>0</v>
          </cell>
          <cell r="I241">
            <v>0</v>
          </cell>
          <cell r="J241">
            <v>0</v>
          </cell>
          <cell r="K241">
            <v>1</v>
          </cell>
          <cell r="L241">
            <v>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7</v>
          </cell>
          <cell r="AF241">
            <v>2.2486394420698592</v>
          </cell>
        </row>
        <row r="242">
          <cell r="A242" t="str">
            <v>422505453</v>
          </cell>
          <cell r="B242" t="str">
            <v>R32</v>
          </cell>
          <cell r="C242">
            <v>5</v>
          </cell>
          <cell r="D242" t="str">
            <v>CTRE EVALUATION ET READAPTATION</v>
          </cell>
          <cell r="F242">
            <v>2</v>
          </cell>
          <cell r="G242" t="str">
            <v>8551Z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F242">
            <v>9.3519142478798134</v>
          </cell>
        </row>
        <row r="243">
          <cell r="A243" t="str">
            <v>423792647</v>
          </cell>
          <cell r="B243" t="str">
            <v>R27</v>
          </cell>
          <cell r="C243">
            <v>13</v>
          </cell>
          <cell r="D243" t="str">
            <v>EASY RMS (EZ)</v>
          </cell>
          <cell r="F243">
            <v>6</v>
          </cell>
          <cell r="G243" t="str">
            <v>5829A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  <cell r="AF243">
            <v>1.0063479441981875</v>
          </cell>
        </row>
        <row r="244">
          <cell r="A244" t="str">
            <v>432623429</v>
          </cell>
          <cell r="B244" t="str">
            <v>R27</v>
          </cell>
          <cell r="C244">
            <v>34</v>
          </cell>
          <cell r="D244" t="str">
            <v>MAXICOURS</v>
          </cell>
          <cell r="F244">
            <v>8</v>
          </cell>
          <cell r="G244" t="str">
            <v>5911C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F244">
            <v>0.99813262186990381</v>
          </cell>
        </row>
        <row r="245">
          <cell r="A245" t="str">
            <v>433090883</v>
          </cell>
          <cell r="B245" t="str">
            <v>R13</v>
          </cell>
          <cell r="C245">
            <v>30</v>
          </cell>
          <cell r="D245" t="str">
            <v>REFLEX CES</v>
          </cell>
          <cell r="F245">
            <v>20</v>
          </cell>
          <cell r="G245" t="str">
            <v>2612Z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6</v>
          </cell>
          <cell r="AF245">
            <v>0.93293571499768113</v>
          </cell>
        </row>
        <row r="246">
          <cell r="A246" t="str">
            <v>433168481</v>
          </cell>
          <cell r="B246" t="str">
            <v>R27</v>
          </cell>
          <cell r="C246">
            <v>10</v>
          </cell>
          <cell r="D246" t="str">
            <v>2 MINUTES</v>
          </cell>
          <cell r="F246">
            <v>5</v>
          </cell>
          <cell r="G246" t="str">
            <v>5911C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  <cell r="AF246">
            <v>1.0052864383287057</v>
          </cell>
        </row>
        <row r="247">
          <cell r="A247" t="str">
            <v>433207180</v>
          </cell>
          <cell r="B247" t="str">
            <v>R29</v>
          </cell>
          <cell r="C247">
            <v>11</v>
          </cell>
          <cell r="D247" t="str">
            <v>MIXMOOV SAS</v>
          </cell>
          <cell r="F247">
            <v>3</v>
          </cell>
          <cell r="G247" t="str">
            <v>6202A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F247">
            <v>1.0006509416508491</v>
          </cell>
        </row>
        <row r="248">
          <cell r="A248" t="str">
            <v>435118146</v>
          </cell>
          <cell r="B248" t="str">
            <v>R27</v>
          </cell>
          <cell r="C248">
            <v>15</v>
          </cell>
          <cell r="D248" t="str">
            <v>GALIGEO</v>
          </cell>
          <cell r="F248">
            <v>6</v>
          </cell>
          <cell r="G248" t="str">
            <v>5829C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F248">
            <v>9.5074415163136212</v>
          </cell>
        </row>
        <row r="249">
          <cell r="A249" t="str">
            <v>437748486</v>
          </cell>
          <cell r="B249" t="str">
            <v>R13</v>
          </cell>
          <cell r="C249">
            <v>73</v>
          </cell>
          <cell r="D249" t="str">
            <v>TAGSYS</v>
          </cell>
          <cell r="F249">
            <v>23</v>
          </cell>
          <cell r="G249" t="str">
            <v>2612Z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</v>
          </cell>
          <cell r="AA249">
            <v>0</v>
          </cell>
          <cell r="AB249">
            <v>1</v>
          </cell>
          <cell r="AC249">
            <v>0</v>
          </cell>
          <cell r="AD249">
            <v>2</v>
          </cell>
          <cell r="AE249" t="str">
            <v>chômage</v>
          </cell>
          <cell r="AF249">
            <v>0.95219372211211251</v>
          </cell>
        </row>
        <row r="250">
          <cell r="A250" t="str">
            <v>438824708</v>
          </cell>
          <cell r="B250" t="str">
            <v>R29</v>
          </cell>
          <cell r="C250">
            <v>59</v>
          </cell>
          <cell r="D250" t="str">
            <v>OXATIS</v>
          </cell>
          <cell r="F250">
            <v>6</v>
          </cell>
          <cell r="G250" t="str">
            <v>6202A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F250">
            <v>1.001302417870938</v>
          </cell>
        </row>
        <row r="251">
          <cell r="A251" t="str">
            <v>439928854</v>
          </cell>
          <cell r="B251" t="str">
            <v>R29</v>
          </cell>
          <cell r="C251">
            <v>18</v>
          </cell>
          <cell r="D251" t="str">
            <v>EXTERNIS</v>
          </cell>
          <cell r="F251">
            <v>15</v>
          </cell>
          <cell r="G251" t="str">
            <v>6201Z</v>
          </cell>
          <cell r="H251">
            <v>0</v>
          </cell>
          <cell r="I251">
            <v>0</v>
          </cell>
          <cell r="J251">
            <v>0</v>
          </cell>
          <cell r="K251">
            <v>2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2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4</v>
          </cell>
          <cell r="AF251">
            <v>1.0026914970767278</v>
          </cell>
        </row>
        <row r="252">
          <cell r="A252" t="str">
            <v>440153237</v>
          </cell>
          <cell r="B252" t="str">
            <v>R30</v>
          </cell>
          <cell r="C252">
            <v>18</v>
          </cell>
          <cell r="D252" t="str">
            <v>INGEN BIOSCIENCES</v>
          </cell>
          <cell r="F252">
            <v>4</v>
          </cell>
          <cell r="G252" t="str">
            <v>7219Z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F252">
            <v>1.0137356985968311</v>
          </cell>
        </row>
        <row r="253">
          <cell r="A253" t="str">
            <v>379099443</v>
          </cell>
          <cell r="B253" t="str">
            <v>R15</v>
          </cell>
          <cell r="C253">
            <v>8</v>
          </cell>
          <cell r="D253" t="str">
            <v>TECHNOFIRST</v>
          </cell>
          <cell r="F253">
            <v>4</v>
          </cell>
          <cell r="G253" t="str">
            <v>2651B</v>
          </cell>
          <cell r="H253">
            <v>1</v>
          </cell>
          <cell r="I253">
            <v>1</v>
          </cell>
          <cell r="J253">
            <v>0</v>
          </cell>
          <cell r="K253">
            <v>0</v>
          </cell>
          <cell r="L253">
            <v>0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1</v>
          </cell>
          <cell r="Z253">
            <v>0</v>
          </cell>
          <cell r="AA253">
            <v>0</v>
          </cell>
          <cell r="AB253">
            <v>1</v>
          </cell>
          <cell r="AC253">
            <v>0</v>
          </cell>
          <cell r="AD253">
            <v>4</v>
          </cell>
          <cell r="AE253" t="str">
            <v>chomage</v>
          </cell>
          <cell r="AF253">
            <v>1.0070707888605686</v>
          </cell>
        </row>
        <row r="254">
          <cell r="A254" t="str">
            <v>440427904</v>
          </cell>
          <cell r="B254" t="str">
            <v>R29</v>
          </cell>
          <cell r="C254">
            <v>45</v>
          </cell>
          <cell r="D254" t="str">
            <v>INVOKE</v>
          </cell>
          <cell r="F254">
            <v>12</v>
          </cell>
          <cell r="G254" t="str">
            <v>6202A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F254">
            <v>1.0022282009954411</v>
          </cell>
        </row>
        <row r="255">
          <cell r="A255" t="str">
            <v>440666386</v>
          </cell>
          <cell r="B255" t="str">
            <v>R30</v>
          </cell>
          <cell r="C255">
            <v>6</v>
          </cell>
          <cell r="D255" t="str">
            <v>METEO OMNIUM</v>
          </cell>
          <cell r="F255">
            <v>3</v>
          </cell>
          <cell r="G255" t="str">
            <v>7490B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F255">
            <v>9.4609426754444996</v>
          </cell>
        </row>
        <row r="256">
          <cell r="A256" t="str">
            <v>440743763</v>
          </cell>
          <cell r="B256" t="str">
            <v>R29</v>
          </cell>
          <cell r="C256">
            <v>19</v>
          </cell>
          <cell r="D256" t="str">
            <v>LEADFORMANCE</v>
          </cell>
          <cell r="F256">
            <v>2</v>
          </cell>
          <cell r="G256" t="str">
            <v>6202A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F256">
            <v>1.0004339017191655</v>
          </cell>
        </row>
        <row r="257">
          <cell r="A257" t="str">
            <v>441417110</v>
          </cell>
          <cell r="B257" t="str">
            <v>R08</v>
          </cell>
          <cell r="C257">
            <v>61</v>
          </cell>
          <cell r="D257" t="str">
            <v>ADVANCED ACCELERATOR APPLICATION</v>
          </cell>
          <cell r="F257">
            <v>9</v>
          </cell>
          <cell r="G257" t="str">
            <v>2120Z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F257">
            <v>1.0058599508773205</v>
          </cell>
        </row>
        <row r="258">
          <cell r="A258" t="str">
            <v>441613759</v>
          </cell>
          <cell r="B258" t="str">
            <v>R29</v>
          </cell>
          <cell r="C258">
            <v>26</v>
          </cell>
          <cell r="D258" t="str">
            <v>NETWORK QUALITY INTELLIGENCE</v>
          </cell>
          <cell r="F258">
            <v>11</v>
          </cell>
          <cell r="G258" t="str">
            <v>6201Z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F258">
            <v>1.0020107296493717</v>
          </cell>
        </row>
        <row r="259">
          <cell r="A259" t="str">
            <v>442412029</v>
          </cell>
          <cell r="B259" t="str">
            <v>R15</v>
          </cell>
          <cell r="C259">
            <v>30</v>
          </cell>
          <cell r="D259" t="str">
            <v>C2 DIAGNOSTICS</v>
          </cell>
          <cell r="F259">
            <v>22</v>
          </cell>
          <cell r="G259" t="str">
            <v>2651B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</v>
          </cell>
          <cell r="AF259">
            <v>0.99995923146383048</v>
          </cell>
        </row>
        <row r="260">
          <cell r="A260" t="str">
            <v>442513917</v>
          </cell>
          <cell r="B260" t="str">
            <v>R28</v>
          </cell>
          <cell r="C260">
            <v>37</v>
          </cell>
          <cell r="D260" t="str">
            <v>IRDETO FRANCE</v>
          </cell>
          <cell r="F260">
            <v>31</v>
          </cell>
          <cell r="G260" t="str">
            <v>6120Z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5</v>
          </cell>
          <cell r="AF260">
            <v>1.1687240397777219</v>
          </cell>
        </row>
        <row r="261">
          <cell r="A261" t="str">
            <v>443195433</v>
          </cell>
          <cell r="B261" t="str">
            <v>R30</v>
          </cell>
          <cell r="C261">
            <v>33</v>
          </cell>
          <cell r="D261" t="str">
            <v>DOSISOFT</v>
          </cell>
          <cell r="F261">
            <v>21</v>
          </cell>
          <cell r="G261" t="str">
            <v>7219Z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F261">
            <v>1.0131885809568459</v>
          </cell>
        </row>
        <row r="262">
          <cell r="A262" t="str">
            <v>443199211</v>
          </cell>
          <cell r="B262" t="str">
            <v>R30</v>
          </cell>
          <cell r="C262">
            <v>17</v>
          </cell>
          <cell r="D262" t="str">
            <v>SODIUS</v>
          </cell>
          <cell r="F262">
            <v>16</v>
          </cell>
          <cell r="G262" t="str">
            <v>7022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F262">
            <v>9.5329601819265211</v>
          </cell>
        </row>
        <row r="263">
          <cell r="A263" t="str">
            <v>443259940</v>
          </cell>
          <cell r="B263" t="str">
            <v>R29</v>
          </cell>
          <cell r="C263">
            <v>23</v>
          </cell>
          <cell r="D263" t="str">
            <v>SPIDCOM TECHNOLOGIES</v>
          </cell>
          <cell r="F263">
            <v>23</v>
          </cell>
          <cell r="G263" t="str">
            <v>6201Z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6</v>
          </cell>
          <cell r="AF263">
            <v>1.0048142487300755</v>
          </cell>
        </row>
        <row r="264">
          <cell r="A264" t="str">
            <v>443306808</v>
          </cell>
          <cell r="B264" t="str">
            <v>R29</v>
          </cell>
          <cell r="C264">
            <v>35</v>
          </cell>
          <cell r="D264" t="str">
            <v>VIRTUOZ</v>
          </cell>
          <cell r="F264">
            <v>13</v>
          </cell>
          <cell r="G264" t="str">
            <v>6209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1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  <cell r="AF264">
            <v>1.0018777531736724</v>
          </cell>
        </row>
        <row r="265">
          <cell r="A265" t="str">
            <v>443436159</v>
          </cell>
          <cell r="B265" t="str">
            <v>R29</v>
          </cell>
          <cell r="C265">
            <v>33</v>
          </cell>
          <cell r="D265" t="str">
            <v>STANTUM</v>
          </cell>
          <cell r="F265">
            <v>18</v>
          </cell>
          <cell r="G265" t="str">
            <v>6201Z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  <cell r="AF265">
            <v>1.0035342785335155</v>
          </cell>
        </row>
        <row r="266">
          <cell r="A266" t="str">
            <v>443676309</v>
          </cell>
          <cell r="B266" t="str">
            <v>R32</v>
          </cell>
          <cell r="C266">
            <v>40</v>
          </cell>
          <cell r="D266" t="str">
            <v>MEDIAN TECHNOLOGIES</v>
          </cell>
          <cell r="F266">
            <v>20</v>
          </cell>
          <cell r="G266" t="str">
            <v>86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5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8</v>
          </cell>
          <cell r="AF266">
            <v>1.0178508466903278</v>
          </cell>
        </row>
        <row r="267">
          <cell r="A267" t="str">
            <v>443737200</v>
          </cell>
          <cell r="B267" t="str">
            <v>R08</v>
          </cell>
          <cell r="C267">
            <v>21</v>
          </cell>
          <cell r="D267" t="str">
            <v>PROCESSIUM</v>
          </cell>
          <cell r="F267">
            <v>13</v>
          </cell>
          <cell r="G267" t="str">
            <v>2110Z</v>
          </cell>
          <cell r="H267">
            <v>2</v>
          </cell>
          <cell r="I267">
            <v>2</v>
          </cell>
          <cell r="J267">
            <v>0</v>
          </cell>
          <cell r="K267">
            <v>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5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5</v>
          </cell>
          <cell r="AF267">
            <v>1.0052888873728558</v>
          </cell>
        </row>
        <row r="268">
          <cell r="A268" t="str">
            <v>443978408</v>
          </cell>
          <cell r="B268" t="str">
            <v>R27</v>
          </cell>
          <cell r="C268">
            <v>24</v>
          </cell>
          <cell r="D268" t="str">
            <v>ACTIVE CIRCLE SA</v>
          </cell>
          <cell r="F268">
            <v>14</v>
          </cell>
          <cell r="G268" t="str">
            <v>5829A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F268">
            <v>1.007925696396319</v>
          </cell>
        </row>
        <row r="269">
          <cell r="A269" t="str">
            <v>444136303</v>
          </cell>
          <cell r="B269" t="str">
            <v>R27</v>
          </cell>
          <cell r="C269">
            <v>5</v>
          </cell>
          <cell r="D269" t="str">
            <v>INTELLIXIR</v>
          </cell>
          <cell r="F269">
            <v>2</v>
          </cell>
          <cell r="G269" t="str">
            <v>5829C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F269">
            <v>9.5000062350391943</v>
          </cell>
        </row>
        <row r="270">
          <cell r="A270" t="str">
            <v>444437362</v>
          </cell>
          <cell r="B270" t="str">
            <v>R15</v>
          </cell>
          <cell r="C270">
            <v>19</v>
          </cell>
          <cell r="D270" t="str">
            <v>OXXIUS</v>
          </cell>
          <cell r="F270">
            <v>8</v>
          </cell>
          <cell r="G270" t="str">
            <v>2651B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</v>
          </cell>
          <cell r="P270">
            <v>0</v>
          </cell>
          <cell r="Q270">
            <v>0</v>
          </cell>
          <cell r="R270">
            <v>0</v>
          </cell>
          <cell r="S270">
            <v>1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  <cell r="AF270">
            <v>1.0030109655961204</v>
          </cell>
        </row>
        <row r="271">
          <cell r="A271" t="str">
            <v>445205461</v>
          </cell>
          <cell r="B271" t="str">
            <v>R30</v>
          </cell>
          <cell r="C271">
            <v>6</v>
          </cell>
          <cell r="D271" t="str">
            <v>FIBROLINE FRANCE</v>
          </cell>
          <cell r="F271">
            <v>5</v>
          </cell>
          <cell r="G271" t="str">
            <v>7112B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F271">
            <v>1.0020820201234857</v>
          </cell>
        </row>
        <row r="272">
          <cell r="A272" t="str">
            <v>448000224</v>
          </cell>
          <cell r="B272" t="str">
            <v>R32</v>
          </cell>
          <cell r="C272">
            <v>5</v>
          </cell>
          <cell r="D272" t="str">
            <v>SONOSCANNER</v>
          </cell>
          <cell r="F272">
            <v>3</v>
          </cell>
          <cell r="G272" t="str">
            <v>8622A</v>
          </cell>
          <cell r="H272">
            <v>0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  <cell r="AF272">
            <v>9.2886961316866774</v>
          </cell>
        </row>
        <row r="273">
          <cell r="A273" t="str">
            <v>448572057</v>
          </cell>
          <cell r="B273" t="str">
            <v>R23</v>
          </cell>
          <cell r="C273">
            <v>270</v>
          </cell>
          <cell r="D273" t="str">
            <v>DIRECT ENERGIE</v>
          </cell>
          <cell r="F273">
            <v>21</v>
          </cell>
          <cell r="G273" t="str">
            <v>3514Z</v>
          </cell>
          <cell r="H273">
            <v>0</v>
          </cell>
          <cell r="I273">
            <v>0</v>
          </cell>
          <cell r="J273">
            <v>0</v>
          </cell>
          <cell r="K273">
            <v>3</v>
          </cell>
          <cell r="L273">
            <v>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5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5</v>
          </cell>
          <cell r="AF273">
            <v>9.3535325349974379</v>
          </cell>
        </row>
        <row r="274">
          <cell r="A274" t="str">
            <v>448972190</v>
          </cell>
          <cell r="B274" t="str">
            <v>R29</v>
          </cell>
          <cell r="C274">
            <v>6</v>
          </cell>
          <cell r="D274" t="str">
            <v>CAMEON SA</v>
          </cell>
          <cell r="F274">
            <v>5</v>
          </cell>
          <cell r="G274" t="str">
            <v>6201</v>
          </cell>
          <cell r="H274">
            <v>1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1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  <cell r="AF274">
            <v>9.4884955242408751</v>
          </cell>
        </row>
        <row r="275">
          <cell r="A275" t="str">
            <v>450486170</v>
          </cell>
          <cell r="B275" t="str">
            <v>R27</v>
          </cell>
          <cell r="C275">
            <v>26</v>
          </cell>
          <cell r="D275" t="str">
            <v>AWOX</v>
          </cell>
          <cell r="F275">
            <v>21</v>
          </cell>
          <cell r="G275" t="str">
            <v>5829B</v>
          </cell>
          <cell r="H275">
            <v>0</v>
          </cell>
          <cell r="I275">
            <v>0</v>
          </cell>
          <cell r="J275">
            <v>0</v>
          </cell>
          <cell r="K275">
            <v>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7</v>
          </cell>
          <cell r="AF275">
            <v>1.0224403540907943</v>
          </cell>
        </row>
        <row r="276">
          <cell r="A276" t="str">
            <v>872803390</v>
          </cell>
          <cell r="B276" t="str">
            <v>R29</v>
          </cell>
          <cell r="C276">
            <v>702</v>
          </cell>
          <cell r="D276" t="str">
            <v>SIGMA INFORMATIQUE</v>
          </cell>
          <cell r="F276">
            <v>106</v>
          </cell>
          <cell r="G276" t="str">
            <v>6202B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</v>
          </cell>
          <cell r="AD276">
            <v>16</v>
          </cell>
          <cell r="AF276">
            <v>1.0198354758468635</v>
          </cell>
        </row>
        <row r="277">
          <cell r="A277" t="str">
            <v>300822087</v>
          </cell>
          <cell r="B277" t="str">
            <v>R15</v>
          </cell>
          <cell r="C277">
            <v>6</v>
          </cell>
          <cell r="D277" t="str">
            <v>FORETEC SOC FOREZIENNE DE TECHNO</v>
          </cell>
          <cell r="F277">
            <v>1</v>
          </cell>
          <cell r="G277" t="str">
            <v>2670Z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F277">
            <v>9.4704450383401237</v>
          </cell>
        </row>
        <row r="278">
          <cell r="A278" t="str">
            <v>349275818</v>
          </cell>
          <cell r="B278" t="str">
            <v>R27</v>
          </cell>
          <cell r="C278">
            <v>76</v>
          </cell>
          <cell r="D278" t="str">
            <v>AGYSOFT</v>
          </cell>
          <cell r="F278">
            <v>12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F278">
            <v>1.0127466163139196</v>
          </cell>
        </row>
        <row r="279">
          <cell r="A279" t="str">
            <v>390727485</v>
          </cell>
          <cell r="B279" t="str">
            <v>R27</v>
          </cell>
          <cell r="C279">
            <v>16</v>
          </cell>
          <cell r="D279" t="str">
            <v>PYTHEAS</v>
          </cell>
          <cell r="F279">
            <v>1</v>
          </cell>
          <cell r="G279" t="str">
            <v>5829C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F279">
            <v>1.0010544798788046</v>
          </cell>
        </row>
        <row r="280">
          <cell r="A280" t="str">
            <v>400286688</v>
          </cell>
          <cell r="B280" t="str">
            <v>R15</v>
          </cell>
          <cell r="C280">
            <v>336</v>
          </cell>
          <cell r="D280" t="str">
            <v>DRECQ DANIEL TECHNOLOGIES D2T</v>
          </cell>
          <cell r="F280">
            <v>23</v>
          </cell>
          <cell r="G280" t="str">
            <v>2651B</v>
          </cell>
          <cell r="H280">
            <v>1</v>
          </cell>
          <cell r="I280">
            <v>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  <cell r="AF280">
            <v>0.99895137597881301</v>
          </cell>
        </row>
        <row r="281">
          <cell r="A281" t="str">
            <v>411610918</v>
          </cell>
          <cell r="B281" t="str">
            <v>R18</v>
          </cell>
          <cell r="C281">
            <v>127</v>
          </cell>
          <cell r="D281" t="str">
            <v>FORGES DE BELLES ONDES</v>
          </cell>
          <cell r="F281">
            <v>3</v>
          </cell>
          <cell r="G281" t="str">
            <v>2812Z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F281">
            <v>1.00117468735508</v>
          </cell>
        </row>
        <row r="282">
          <cell r="A282" t="str">
            <v>421970427</v>
          </cell>
          <cell r="B282" t="str">
            <v>R30</v>
          </cell>
          <cell r="C282">
            <v>30</v>
          </cell>
          <cell r="D282" t="str">
            <v>ACTIMAR</v>
          </cell>
          <cell r="F282">
            <v>29</v>
          </cell>
          <cell r="G282" t="str">
            <v>7490B</v>
          </cell>
          <cell r="H282">
            <v>2</v>
          </cell>
          <cell r="I282">
            <v>1</v>
          </cell>
          <cell r="J282">
            <v>0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</v>
          </cell>
          <cell r="AF282">
            <v>9.7111329416974304</v>
          </cell>
        </row>
        <row r="283">
          <cell r="A283" t="str">
            <v>430159947</v>
          </cell>
          <cell r="B283" t="str">
            <v>R29</v>
          </cell>
          <cell r="C283">
            <v>17</v>
          </cell>
          <cell r="D283" t="str">
            <v>MAGELLAN SAS</v>
          </cell>
          <cell r="F283">
            <v>17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F283">
            <v>1.0029373382409099</v>
          </cell>
        </row>
        <row r="284">
          <cell r="A284" t="str">
            <v>432711521</v>
          </cell>
          <cell r="B284" t="str">
            <v>R29</v>
          </cell>
          <cell r="C284">
            <v>40</v>
          </cell>
          <cell r="D284" t="str">
            <v>EMAIL MARKETING</v>
          </cell>
          <cell r="F284">
            <v>14</v>
          </cell>
          <cell r="G284" t="str">
            <v>6201Z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2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</v>
          </cell>
          <cell r="AF284">
            <v>1.0026633221365906</v>
          </cell>
        </row>
        <row r="285">
          <cell r="A285" t="str">
            <v>433681525</v>
          </cell>
          <cell r="B285" t="str">
            <v>R17</v>
          </cell>
          <cell r="C285">
            <v>408</v>
          </cell>
          <cell r="D285" t="str">
            <v>ROLLS ROYCE CIVIL NUCLEAR SAS</v>
          </cell>
          <cell r="F285">
            <v>61</v>
          </cell>
          <cell r="G285" t="str">
            <v>2712Z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40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53</v>
          </cell>
          <cell r="AF285">
            <v>1.0433184249498042</v>
          </cell>
        </row>
        <row r="286">
          <cell r="A286" t="str">
            <v>433963436</v>
          </cell>
          <cell r="B286" t="str">
            <v>R17</v>
          </cell>
          <cell r="C286">
            <v>36</v>
          </cell>
          <cell r="D286" t="str">
            <v>CONESYS EUROPE</v>
          </cell>
          <cell r="F286">
            <v>1</v>
          </cell>
          <cell r="G286" t="str">
            <v>2733Z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F286">
            <v>9.4995838248044677</v>
          </cell>
        </row>
        <row r="287">
          <cell r="A287" t="str">
            <v>437879869</v>
          </cell>
          <cell r="B287" t="str">
            <v>R29</v>
          </cell>
          <cell r="C287">
            <v>26</v>
          </cell>
          <cell r="D287" t="str">
            <v>GO ALBERT France</v>
          </cell>
          <cell r="F287">
            <v>12</v>
          </cell>
          <cell r="G287" t="str">
            <v>6202A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F287">
            <v>1.0022282009954411</v>
          </cell>
        </row>
        <row r="288">
          <cell r="A288" t="str">
            <v>439520123</v>
          </cell>
          <cell r="B288" t="str">
            <v>R27</v>
          </cell>
          <cell r="C288">
            <v>52</v>
          </cell>
          <cell r="D288" t="str">
            <v>PEOLEO</v>
          </cell>
          <cell r="F288">
            <v>3</v>
          </cell>
          <cell r="G288" t="str">
            <v>5912Z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F288">
            <v>1.0031676487067267</v>
          </cell>
        </row>
        <row r="289">
          <cell r="A289" t="str">
            <v>440047504</v>
          </cell>
          <cell r="B289" t="str">
            <v>R27</v>
          </cell>
          <cell r="C289">
            <v>18</v>
          </cell>
          <cell r="D289" t="str">
            <v>NEXEDI</v>
          </cell>
          <cell r="F289">
            <v>9</v>
          </cell>
          <cell r="G289" t="str">
            <v>5829C</v>
          </cell>
          <cell r="H289">
            <v>0</v>
          </cell>
          <cell r="I289">
            <v>0</v>
          </cell>
          <cell r="J289">
            <v>0</v>
          </cell>
          <cell r="K289">
            <v>1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2</v>
          </cell>
          <cell r="AF289">
            <v>1.0060738809623027</v>
          </cell>
        </row>
        <row r="290">
          <cell r="A290" t="str">
            <v>440406387</v>
          </cell>
          <cell r="B290" t="str">
            <v>R32</v>
          </cell>
          <cell r="C290">
            <v>34</v>
          </cell>
          <cell r="D290" t="str">
            <v>G.I.N.T SERVICES</v>
          </cell>
          <cell r="F290">
            <v>12</v>
          </cell>
          <cell r="G290" t="str">
            <v>8020Z</v>
          </cell>
          <cell r="H290">
            <v>1</v>
          </cell>
          <cell r="I290">
            <v>1</v>
          </cell>
          <cell r="J290">
            <v>0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</v>
          </cell>
          <cell r="AF290">
            <v>0.92234899294228889</v>
          </cell>
        </row>
        <row r="291">
          <cell r="A291" t="str">
            <v>441396652</v>
          </cell>
          <cell r="B291" t="str">
            <v>R28</v>
          </cell>
          <cell r="C291">
            <v>35</v>
          </cell>
          <cell r="D291" t="str">
            <v>NOVACOM SERVICES</v>
          </cell>
          <cell r="F291">
            <v>11</v>
          </cell>
          <cell r="G291" t="str">
            <v>6130Z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F291">
            <v>1.0182733343927859</v>
          </cell>
        </row>
        <row r="292">
          <cell r="A292" t="str">
            <v>443074729</v>
          </cell>
          <cell r="B292" t="str">
            <v>R27</v>
          </cell>
          <cell r="C292">
            <v>7</v>
          </cell>
          <cell r="D292" t="str">
            <v>LINGUA ET MACHINA</v>
          </cell>
          <cell r="F292">
            <v>4</v>
          </cell>
          <cell r="G292" t="str">
            <v>5829C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</v>
          </cell>
          <cell r="AF292">
            <v>9.4225381155371544</v>
          </cell>
        </row>
        <row r="293">
          <cell r="A293" t="str">
            <v>443193099</v>
          </cell>
          <cell r="B293" t="str">
            <v>R29</v>
          </cell>
          <cell r="C293">
            <v>8</v>
          </cell>
          <cell r="D293" t="str">
            <v>NEX VISION</v>
          </cell>
          <cell r="F293">
            <v>6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F293">
            <v>1.0011133187744743</v>
          </cell>
        </row>
        <row r="294">
          <cell r="A294" t="str">
            <v>443416607</v>
          </cell>
          <cell r="B294" t="str">
            <v>R29</v>
          </cell>
          <cell r="C294">
            <v>18</v>
          </cell>
          <cell r="D294" t="str">
            <v>SYNERWAY</v>
          </cell>
          <cell r="F294">
            <v>5</v>
          </cell>
          <cell r="G294" t="str">
            <v>6201Z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F294">
            <v>1.00108519971535</v>
          </cell>
        </row>
        <row r="295">
          <cell r="A295" t="str">
            <v>443623251</v>
          </cell>
          <cell r="B295" t="str">
            <v>R24</v>
          </cell>
          <cell r="C295">
            <v>14</v>
          </cell>
          <cell r="D295" t="str">
            <v>PHYTOREM SA</v>
          </cell>
          <cell r="F295">
            <v>3</v>
          </cell>
          <cell r="G295" t="str">
            <v>3700Z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F295">
            <v>0.70712619045000102</v>
          </cell>
        </row>
        <row r="296">
          <cell r="A296" t="str">
            <v>443685573</v>
          </cell>
          <cell r="B296" t="str">
            <v>R27</v>
          </cell>
          <cell r="C296">
            <v>60</v>
          </cell>
          <cell r="D296" t="str">
            <v>E NOVACOM</v>
          </cell>
          <cell r="F296">
            <v>9</v>
          </cell>
          <cell r="G296" t="str">
            <v>5829C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1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  <cell r="AF296">
            <v>1.0060738809623027</v>
          </cell>
        </row>
        <row r="297">
          <cell r="A297" t="str">
            <v>448819680</v>
          </cell>
          <cell r="B297" t="str">
            <v>R29</v>
          </cell>
          <cell r="C297">
            <v>38</v>
          </cell>
          <cell r="D297" t="str">
            <v>ANEVIA</v>
          </cell>
          <cell r="F297">
            <v>15</v>
          </cell>
          <cell r="G297" t="str">
            <v>6201Z</v>
          </cell>
          <cell r="H297">
            <v>1</v>
          </cell>
          <cell r="I297">
            <v>1</v>
          </cell>
          <cell r="J297">
            <v>0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3</v>
          </cell>
          <cell r="AF297">
            <v>1.0032600570201691</v>
          </cell>
        </row>
        <row r="298">
          <cell r="A298" t="str">
            <v>449002104</v>
          </cell>
          <cell r="B298" t="str">
            <v>R29</v>
          </cell>
          <cell r="C298">
            <v>21</v>
          </cell>
          <cell r="D298" t="str">
            <v>MAILINBLACK</v>
          </cell>
          <cell r="F298">
            <v>2</v>
          </cell>
          <cell r="G298" t="str">
            <v>6201Z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F298">
            <v>9.4823226897947812</v>
          </cell>
        </row>
        <row r="299">
          <cell r="A299" t="str">
            <v>449162403</v>
          </cell>
          <cell r="B299" t="str">
            <v>R30</v>
          </cell>
          <cell r="C299">
            <v>10</v>
          </cell>
          <cell r="D299" t="str">
            <v>AGENDIZE</v>
          </cell>
          <cell r="F299">
            <v>5</v>
          </cell>
          <cell r="G299" t="str">
            <v>722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</v>
          </cell>
          <cell r="AB299">
            <v>0</v>
          </cell>
          <cell r="AC299">
            <v>0</v>
          </cell>
          <cell r="AD299">
            <v>1</v>
          </cell>
          <cell r="AF299">
            <v>0.99665239196570354</v>
          </cell>
        </row>
        <row r="300">
          <cell r="A300" t="str">
            <v>449279520</v>
          </cell>
          <cell r="B300" t="str">
            <v>R14</v>
          </cell>
          <cell r="C300">
            <v>31</v>
          </cell>
          <cell r="D300" t="str">
            <v>TEAMCAST TECHNOLOGY</v>
          </cell>
          <cell r="F300">
            <v>12</v>
          </cell>
          <cell r="G300" t="str">
            <v>2630Z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F300">
            <v>1.0019169018262168</v>
          </cell>
        </row>
        <row r="301">
          <cell r="A301" t="str">
            <v>449727205</v>
          </cell>
          <cell r="B301" t="str">
            <v>R08</v>
          </cell>
          <cell r="C301">
            <v>10</v>
          </cell>
          <cell r="D301" t="str">
            <v>ARIANA PHARMA</v>
          </cell>
          <cell r="F301">
            <v>8</v>
          </cell>
          <cell r="G301" t="str">
            <v>2120Z</v>
          </cell>
          <cell r="H301">
            <v>1</v>
          </cell>
          <cell r="I301">
            <v>0</v>
          </cell>
          <cell r="J301">
            <v>0</v>
          </cell>
          <cell r="K301">
            <v>1</v>
          </cell>
          <cell r="L301">
            <v>2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4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2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6</v>
          </cell>
          <cell r="AF301">
            <v>1.0013415275237378</v>
          </cell>
        </row>
        <row r="302">
          <cell r="A302" t="str">
            <v>450038021</v>
          </cell>
          <cell r="B302" t="str">
            <v>R29</v>
          </cell>
          <cell r="C302">
            <v>10</v>
          </cell>
          <cell r="D302" t="str">
            <v>AUDIONAMIX</v>
          </cell>
          <cell r="F302">
            <v>7</v>
          </cell>
          <cell r="G302" t="str">
            <v>6311Z</v>
          </cell>
          <cell r="H302">
            <v>0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0</v>
          </cell>
          <cell r="N302">
            <v>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3</v>
          </cell>
          <cell r="AF302">
            <v>1.0015196954572629</v>
          </cell>
        </row>
        <row r="303">
          <cell r="A303" t="str">
            <v>450136346</v>
          </cell>
          <cell r="B303" t="str">
            <v>R27</v>
          </cell>
          <cell r="C303">
            <v>44</v>
          </cell>
          <cell r="D303" t="str">
            <v>OLFEO</v>
          </cell>
          <cell r="F303">
            <v>17</v>
          </cell>
          <cell r="G303" t="str">
            <v>5829C</v>
          </cell>
          <cell r="H303">
            <v>0</v>
          </cell>
          <cell r="I303">
            <v>0</v>
          </cell>
          <cell r="J303">
            <v>0</v>
          </cell>
          <cell r="K303">
            <v>2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2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2</v>
          </cell>
          <cell r="AF303">
            <v>9.6517567099426955</v>
          </cell>
        </row>
        <row r="304">
          <cell r="A304" t="str">
            <v>450249677</v>
          </cell>
          <cell r="B304" t="str">
            <v>R13</v>
          </cell>
          <cell r="C304">
            <v>212</v>
          </cell>
          <cell r="D304" t="str">
            <v>SEQUANS COMMUNICATIONS</v>
          </cell>
          <cell r="F304">
            <v>98</v>
          </cell>
          <cell r="G304" t="str">
            <v>2611Z</v>
          </cell>
          <cell r="H304">
            <v>0</v>
          </cell>
          <cell r="I304">
            <v>0</v>
          </cell>
          <cell r="J304">
            <v>0</v>
          </cell>
          <cell r="K304">
            <v>15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  <cell r="Q304">
            <v>0</v>
          </cell>
          <cell r="R304">
            <v>0</v>
          </cell>
          <cell r="S304">
            <v>16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16</v>
          </cell>
          <cell r="AF304">
            <v>0.91220298986052639</v>
          </cell>
        </row>
        <row r="305">
          <cell r="A305" t="str">
            <v>450352877</v>
          </cell>
          <cell r="B305" t="str">
            <v>R22</v>
          </cell>
          <cell r="C305">
            <v>15</v>
          </cell>
          <cell r="D305" t="str">
            <v>AGILICOM</v>
          </cell>
          <cell r="F305">
            <v>5</v>
          </cell>
          <cell r="G305" t="str">
            <v>329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  <cell r="AF305">
            <v>9.4228156317428127</v>
          </cell>
        </row>
        <row r="306">
          <cell r="A306" t="str">
            <v>450456108</v>
          </cell>
          <cell r="B306" t="str">
            <v>R08</v>
          </cell>
          <cell r="C306">
            <v>7</v>
          </cell>
          <cell r="D306" t="str">
            <v>ANACONDA PHARMA</v>
          </cell>
          <cell r="F306">
            <v>6</v>
          </cell>
          <cell r="G306" t="str">
            <v>2110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F306">
            <v>1.0010059329451584</v>
          </cell>
        </row>
        <row r="307">
          <cell r="A307" t="str">
            <v>450681861</v>
          </cell>
          <cell r="B307" t="str">
            <v>R30</v>
          </cell>
          <cell r="C307">
            <v>8</v>
          </cell>
          <cell r="D307" t="str">
            <v>OZ BIOSCIENCES</v>
          </cell>
          <cell r="F307">
            <v>4</v>
          </cell>
          <cell r="G307" t="str">
            <v>7211Z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F307">
            <v>1.0027550071608944</v>
          </cell>
        </row>
        <row r="308">
          <cell r="A308" t="str">
            <v>450696752</v>
          </cell>
          <cell r="B308" t="str">
            <v>R18</v>
          </cell>
          <cell r="C308">
            <v>33</v>
          </cell>
          <cell r="D308" t="str">
            <v>PEMTEC SNC</v>
          </cell>
          <cell r="F308">
            <v>9</v>
          </cell>
          <cell r="G308" t="str">
            <v>2841Z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F308">
            <v>1.003529285422792</v>
          </cell>
        </row>
        <row r="309">
          <cell r="A309" t="str">
            <v>450746011</v>
          </cell>
          <cell r="B309" t="str">
            <v>R30</v>
          </cell>
          <cell r="C309">
            <v>6</v>
          </cell>
          <cell r="D309" t="str">
            <v>MORGAN CONSEIL</v>
          </cell>
          <cell r="F309">
            <v>4</v>
          </cell>
          <cell r="G309" t="str">
            <v>7022Z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  <cell r="AF309">
            <v>9.4546009894291103</v>
          </cell>
        </row>
        <row r="310">
          <cell r="A310" t="str">
            <v>451128755</v>
          </cell>
          <cell r="B310" t="str">
            <v>R13</v>
          </cell>
          <cell r="C310">
            <v>14</v>
          </cell>
          <cell r="D310" t="str">
            <v>OSEAN SAS</v>
          </cell>
          <cell r="F310">
            <v>6</v>
          </cell>
          <cell r="G310" t="str">
            <v>2612Z</v>
          </cell>
          <cell r="H310">
            <v>0</v>
          </cell>
          <cell r="I310">
            <v>0</v>
          </cell>
          <cell r="J310">
            <v>0</v>
          </cell>
          <cell r="K310">
            <v>2</v>
          </cell>
          <cell r="L310">
            <v>4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6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6</v>
          </cell>
          <cell r="AF310">
            <v>0.97924719154497131</v>
          </cell>
        </row>
        <row r="311">
          <cell r="A311" t="str">
            <v>451599187</v>
          </cell>
          <cell r="B311" t="str">
            <v>R15</v>
          </cell>
          <cell r="C311">
            <v>1</v>
          </cell>
          <cell r="D311" t="str">
            <v>GPE D ETUDES DES PROCEDES DE SEP</v>
          </cell>
          <cell r="F311">
            <v>1</v>
          </cell>
          <cell r="G311" t="str">
            <v>2651B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F311">
            <v>9.4704450383401237</v>
          </cell>
        </row>
        <row r="312">
          <cell r="A312" t="str">
            <v>451902423</v>
          </cell>
          <cell r="B312" t="str">
            <v>R29</v>
          </cell>
          <cell r="C312">
            <v>19</v>
          </cell>
          <cell r="D312" t="str">
            <v>TECHVIZ</v>
          </cell>
          <cell r="F312">
            <v>11</v>
          </cell>
          <cell r="G312" t="str">
            <v>6202A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2</v>
          </cell>
          <cell r="AF312">
            <v>1.0023894003375799</v>
          </cell>
        </row>
        <row r="313">
          <cell r="A313" t="str">
            <v>452852478</v>
          </cell>
          <cell r="B313" t="str">
            <v>R30</v>
          </cell>
          <cell r="C313">
            <v>5</v>
          </cell>
          <cell r="D313" t="str">
            <v>AREELIS TECHNOLOGIES</v>
          </cell>
          <cell r="F313">
            <v>3</v>
          </cell>
          <cell r="G313" t="str">
            <v>7490B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F313">
            <v>1.0034285636397959</v>
          </cell>
        </row>
        <row r="314">
          <cell r="A314" t="str">
            <v>452972649</v>
          </cell>
          <cell r="B314" t="str">
            <v>R15</v>
          </cell>
          <cell r="C314">
            <v>98</v>
          </cell>
          <cell r="D314" t="str">
            <v>LEOSPHERE SAS</v>
          </cell>
          <cell r="F314">
            <v>32</v>
          </cell>
          <cell r="G314" t="str">
            <v>2651B</v>
          </cell>
          <cell r="H314">
            <v>3</v>
          </cell>
          <cell r="I314">
            <v>3</v>
          </cell>
          <cell r="J314">
            <v>0</v>
          </cell>
          <cell r="K314">
            <v>7</v>
          </cell>
          <cell r="L314">
            <v>1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11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11</v>
          </cell>
          <cell r="AF314">
            <v>1.0349123741953687</v>
          </cell>
        </row>
        <row r="315">
          <cell r="A315" t="str">
            <v>452972821</v>
          </cell>
          <cell r="B315" t="str">
            <v>R13</v>
          </cell>
          <cell r="C315">
            <v>24</v>
          </cell>
          <cell r="D315" t="str">
            <v>SILICON LABORATORIES FRANCE SAS</v>
          </cell>
          <cell r="F315">
            <v>11</v>
          </cell>
          <cell r="G315" t="str">
            <v>2612Z</v>
          </cell>
          <cell r="H315">
            <v>1</v>
          </cell>
          <cell r="I315">
            <v>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1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  <cell r="AF315">
            <v>0.99277486342762067</v>
          </cell>
        </row>
        <row r="316">
          <cell r="A316" t="str">
            <v>453154692</v>
          </cell>
          <cell r="B316" t="str">
            <v>R27</v>
          </cell>
          <cell r="C316">
            <v>24</v>
          </cell>
          <cell r="D316" t="str">
            <v>SECURACTIVE</v>
          </cell>
          <cell r="F316">
            <v>9</v>
          </cell>
          <cell r="G316" t="str">
            <v>5829A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F316">
            <v>1.0095409216796567</v>
          </cell>
        </row>
        <row r="317">
          <cell r="A317" t="str">
            <v>453165797</v>
          </cell>
          <cell r="B317" t="str">
            <v>R30</v>
          </cell>
          <cell r="C317">
            <v>25</v>
          </cell>
          <cell r="D317" t="str">
            <v>ESEARCH VISION</v>
          </cell>
          <cell r="F317">
            <v>20</v>
          </cell>
          <cell r="G317" t="str">
            <v>7311Z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3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3</v>
          </cell>
          <cell r="AF317">
            <v>1.0083609154463256</v>
          </cell>
        </row>
        <row r="318">
          <cell r="A318" t="str">
            <v>478007503</v>
          </cell>
          <cell r="B318" t="str">
            <v>R08</v>
          </cell>
          <cell r="C318">
            <v>21</v>
          </cell>
          <cell r="D318" t="str">
            <v>OROXCELL</v>
          </cell>
          <cell r="F318">
            <v>16</v>
          </cell>
          <cell r="G318" t="str">
            <v>2120Z</v>
          </cell>
          <cell r="H318">
            <v>0</v>
          </cell>
          <cell r="I318">
            <v>0</v>
          </cell>
          <cell r="J318">
            <v>0</v>
          </cell>
          <cell r="K318">
            <v>1</v>
          </cell>
          <cell r="L318">
            <v>3</v>
          </cell>
          <cell r="M318">
            <v>1</v>
          </cell>
          <cell r="N318">
            <v>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6</v>
          </cell>
          <cell r="AF318">
            <v>1.0014448268217913</v>
          </cell>
        </row>
        <row r="319">
          <cell r="A319" t="str">
            <v>478992647</v>
          </cell>
          <cell r="B319" t="str">
            <v>R22</v>
          </cell>
          <cell r="C319">
            <v>5</v>
          </cell>
          <cell r="D319" t="str">
            <v>LOVALITE</v>
          </cell>
          <cell r="F319">
            <v>4</v>
          </cell>
          <cell r="G319" t="str">
            <v>3250B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F319">
            <v>9.4342175283706204</v>
          </cell>
        </row>
        <row r="320">
          <cell r="A320" t="str">
            <v>479300816</v>
          </cell>
          <cell r="B320" t="str">
            <v>R13</v>
          </cell>
          <cell r="C320">
            <v>6</v>
          </cell>
          <cell r="D320" t="str">
            <v>VISION SAS</v>
          </cell>
          <cell r="F320">
            <v>4</v>
          </cell>
          <cell r="G320" t="str">
            <v>2611Z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F320">
            <v>1.017466129065689</v>
          </cell>
        </row>
        <row r="321">
          <cell r="A321" t="str">
            <v>310306881</v>
          </cell>
          <cell r="B321" t="str">
            <v>R07</v>
          </cell>
          <cell r="C321">
            <v>7</v>
          </cell>
          <cell r="D321" t="str">
            <v>FEVDI</v>
          </cell>
          <cell r="F321">
            <v>1</v>
          </cell>
          <cell r="G321" t="str">
            <v>2059Z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F321">
            <v>9.4902069299677549</v>
          </cell>
        </row>
        <row r="322">
          <cell r="A322" t="str">
            <v>338657836</v>
          </cell>
          <cell r="B322" t="str">
            <v>R30</v>
          </cell>
          <cell r="C322">
            <v>15</v>
          </cell>
          <cell r="D322" t="str">
            <v>SEMIA</v>
          </cell>
          <cell r="F322">
            <v>7</v>
          </cell>
          <cell r="G322" t="str">
            <v>7112B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2</v>
          </cell>
          <cell r="AF322">
            <v>0.99531731572908499</v>
          </cell>
        </row>
        <row r="323">
          <cell r="A323" t="str">
            <v>338695174</v>
          </cell>
          <cell r="B323" t="str">
            <v>R18</v>
          </cell>
          <cell r="C323">
            <v>18</v>
          </cell>
          <cell r="D323" t="str">
            <v>I.D.E.C SA</v>
          </cell>
          <cell r="F323">
            <v>3</v>
          </cell>
          <cell r="G323" t="str">
            <v>2899B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F323">
            <v>9.491136036126159</v>
          </cell>
        </row>
        <row r="324">
          <cell r="A324" t="str">
            <v>339225534</v>
          </cell>
          <cell r="B324" t="str">
            <v>R27</v>
          </cell>
          <cell r="C324">
            <v>9</v>
          </cell>
          <cell r="D324" t="str">
            <v>PRESTATION ASSISTANCE CONSEIL</v>
          </cell>
          <cell r="F324">
            <v>7</v>
          </cell>
          <cell r="G324" t="str">
            <v>5829C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F324">
            <v>9.484835503796015</v>
          </cell>
        </row>
        <row r="325">
          <cell r="A325" t="str">
            <v>344737721</v>
          </cell>
          <cell r="B325" t="str">
            <v>R29</v>
          </cell>
          <cell r="C325">
            <v>6</v>
          </cell>
          <cell r="D325" t="str">
            <v>DIADEME INGENIERIE</v>
          </cell>
          <cell r="F325">
            <v>2</v>
          </cell>
          <cell r="G325" t="str">
            <v>6201Z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F325">
            <v>9.4841133882976898</v>
          </cell>
        </row>
        <row r="326">
          <cell r="A326" t="str">
            <v>349657668</v>
          </cell>
          <cell r="B326" t="str">
            <v>R27</v>
          </cell>
          <cell r="C326">
            <v>17</v>
          </cell>
          <cell r="D326" t="str">
            <v>TECHMIND</v>
          </cell>
          <cell r="F326">
            <v>8</v>
          </cell>
          <cell r="G326" t="str">
            <v>5829C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F326">
            <v>1.0084751845710656</v>
          </cell>
        </row>
        <row r="327">
          <cell r="A327" t="str">
            <v>379910870</v>
          </cell>
          <cell r="B327" t="str">
            <v>R29</v>
          </cell>
          <cell r="C327">
            <v>8</v>
          </cell>
          <cell r="D327" t="str">
            <v>CARTEL</v>
          </cell>
          <cell r="F327">
            <v>2</v>
          </cell>
          <cell r="G327" t="str">
            <v>6202A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F327">
            <v>9.4841133882976898</v>
          </cell>
        </row>
        <row r="328">
          <cell r="A328" t="str">
            <v>386780118</v>
          </cell>
          <cell r="B328" t="str">
            <v>R25</v>
          </cell>
          <cell r="C328">
            <v>187</v>
          </cell>
          <cell r="D328" t="str">
            <v>ETS POULINGUE</v>
          </cell>
          <cell r="F328">
            <v>4</v>
          </cell>
          <cell r="G328" t="str">
            <v>4120B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F328">
            <v>8.8926171738694162</v>
          </cell>
        </row>
        <row r="329">
          <cell r="A329" t="str">
            <v>389765363</v>
          </cell>
          <cell r="B329" t="str">
            <v>R09</v>
          </cell>
          <cell r="C329">
            <v>29</v>
          </cell>
          <cell r="D329" t="str">
            <v>CORADIN</v>
          </cell>
          <cell r="F329">
            <v>1</v>
          </cell>
          <cell r="G329" t="str">
            <v>2222Z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F329">
            <v>1.0037538690119974</v>
          </cell>
        </row>
        <row r="330">
          <cell r="A330" t="str">
            <v>391050291</v>
          </cell>
          <cell r="B330" t="str">
            <v>R18</v>
          </cell>
          <cell r="C330">
            <v>68</v>
          </cell>
          <cell r="D330" t="str">
            <v>DUFIEUX INDUSTRIE</v>
          </cell>
          <cell r="F330">
            <v>8</v>
          </cell>
          <cell r="G330" t="str">
            <v>2841Z</v>
          </cell>
          <cell r="H330">
            <v>0</v>
          </cell>
          <cell r="I330">
            <v>0</v>
          </cell>
          <cell r="J330">
            <v>0</v>
          </cell>
          <cell r="K330">
            <v>2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2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2</v>
          </cell>
          <cell r="AF330">
            <v>1.0031363683218484</v>
          </cell>
        </row>
        <row r="331">
          <cell r="A331" t="str">
            <v>394099170</v>
          </cell>
          <cell r="B331" t="str">
            <v>R15</v>
          </cell>
          <cell r="C331">
            <v>1</v>
          </cell>
          <cell r="D331" t="str">
            <v>BIOGESTA</v>
          </cell>
          <cell r="F331">
            <v>1</v>
          </cell>
          <cell r="G331" t="str">
            <v>2651B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F331">
            <v>9.4704450383401237</v>
          </cell>
        </row>
        <row r="332">
          <cell r="A332" t="str">
            <v>401608468</v>
          </cell>
          <cell r="B332" t="str">
            <v>R29</v>
          </cell>
          <cell r="C332">
            <v>1</v>
          </cell>
          <cell r="D332" t="str">
            <v>EUPHONIA</v>
          </cell>
          <cell r="F332">
            <v>1</v>
          </cell>
          <cell r="G332" t="str">
            <v>6201Z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F332">
            <v>9.4820564127169913</v>
          </cell>
        </row>
        <row r="333">
          <cell r="A333" t="str">
            <v>401807771</v>
          </cell>
          <cell r="B333" t="str">
            <v>R29</v>
          </cell>
          <cell r="C333">
            <v>7</v>
          </cell>
          <cell r="D333" t="str">
            <v>MEDIREPORT</v>
          </cell>
          <cell r="F333">
            <v>3</v>
          </cell>
          <cell r="G333" t="str">
            <v>6201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F333">
            <v>9.4861709268500505</v>
          </cell>
        </row>
        <row r="334">
          <cell r="A334" t="str">
            <v>404776502</v>
          </cell>
          <cell r="B334" t="str">
            <v>R29</v>
          </cell>
          <cell r="C334">
            <v>17</v>
          </cell>
          <cell r="D334" t="str">
            <v>TOUCHE ETOILE</v>
          </cell>
          <cell r="F334">
            <v>2</v>
          </cell>
          <cell r="G334" t="str">
            <v>6201Z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F334">
            <v>9.4841133882976898</v>
          </cell>
        </row>
        <row r="335">
          <cell r="A335" t="str">
            <v>411501695</v>
          </cell>
          <cell r="B335" t="str">
            <v>R22</v>
          </cell>
          <cell r="C335">
            <v>47</v>
          </cell>
          <cell r="D335" t="str">
            <v>LANDANGER</v>
          </cell>
          <cell r="F335">
            <v>3</v>
          </cell>
          <cell r="G335" t="str">
            <v>3250A</v>
          </cell>
          <cell r="H335">
            <v>0</v>
          </cell>
          <cell r="I335">
            <v>0</v>
          </cell>
          <cell r="J335">
            <v>0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</v>
          </cell>
          <cell r="AF335">
            <v>1.015112955380489</v>
          </cell>
        </row>
        <row r="336">
          <cell r="A336" t="str">
            <v>419223425</v>
          </cell>
          <cell r="B336" t="str">
            <v>R27</v>
          </cell>
          <cell r="C336">
            <v>37</v>
          </cell>
          <cell r="D336" t="str">
            <v>KOSMOS</v>
          </cell>
          <cell r="F336">
            <v>3</v>
          </cell>
          <cell r="G336" t="str">
            <v>5829C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F336">
            <v>1.0031676487067267</v>
          </cell>
        </row>
        <row r="337">
          <cell r="A337" t="str">
            <v>420738577</v>
          </cell>
          <cell r="B337" t="str">
            <v>R32</v>
          </cell>
          <cell r="C337">
            <v>46</v>
          </cell>
          <cell r="D337" t="str">
            <v>SELLERIE DE NONTRON SAS</v>
          </cell>
          <cell r="F337">
            <v>2</v>
          </cell>
          <cell r="G337" t="str">
            <v>8299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1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1</v>
          </cell>
          <cell r="AF337">
            <v>9.6444325221652054</v>
          </cell>
        </row>
        <row r="338">
          <cell r="A338" t="str">
            <v>423700970</v>
          </cell>
          <cell r="B338" t="str">
            <v>R03</v>
          </cell>
          <cell r="C338">
            <v>101</v>
          </cell>
          <cell r="D338" t="str">
            <v>LES REPAS SANTE</v>
          </cell>
          <cell r="F338">
            <v>1</v>
          </cell>
          <cell r="G338" t="str">
            <v>1086Z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F338">
            <v>9.4204247420309439</v>
          </cell>
        </row>
        <row r="339">
          <cell r="A339" t="str">
            <v>428295810</v>
          </cell>
          <cell r="B339" t="str">
            <v>R08</v>
          </cell>
          <cell r="C339">
            <v>242</v>
          </cell>
          <cell r="D339" t="str">
            <v>INNOTHERA CHOUZY</v>
          </cell>
          <cell r="F339">
            <v>8</v>
          </cell>
          <cell r="G339" t="str">
            <v>2120Z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</v>
          </cell>
          <cell r="AF339">
            <v>1.0001031247677914</v>
          </cell>
        </row>
        <row r="340">
          <cell r="A340" t="str">
            <v>432313021</v>
          </cell>
          <cell r="B340" t="str">
            <v>R27</v>
          </cell>
          <cell r="C340">
            <v>13</v>
          </cell>
          <cell r="D340" t="str">
            <v>ATLIBITUM</v>
          </cell>
          <cell r="F340">
            <v>5</v>
          </cell>
          <cell r="G340" t="str">
            <v>5829C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F340">
            <v>1.0018377507645193</v>
          </cell>
        </row>
        <row r="341">
          <cell r="A341" t="str">
            <v>437507650</v>
          </cell>
          <cell r="B341" t="str">
            <v>R03</v>
          </cell>
          <cell r="C341">
            <v>106</v>
          </cell>
          <cell r="D341" t="str">
            <v>LESIEUR GENERALE CONDIMENTAIRE</v>
          </cell>
          <cell r="F341">
            <v>4</v>
          </cell>
          <cell r="G341" t="str">
            <v>1084Z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F341">
            <v>0.99591451371074347</v>
          </cell>
        </row>
        <row r="342">
          <cell r="A342" t="str">
            <v>439732199</v>
          </cell>
          <cell r="B342" t="str">
            <v>R12</v>
          </cell>
          <cell r="C342">
            <v>25</v>
          </cell>
          <cell r="D342" t="str">
            <v>SVL SERRES DU VAL DE LOIRE</v>
          </cell>
          <cell r="F342">
            <v>1</v>
          </cell>
          <cell r="G342" t="str">
            <v>2511Z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F342">
            <v>9.3121824420264883</v>
          </cell>
        </row>
        <row r="343">
          <cell r="A343" t="str">
            <v>443145057</v>
          </cell>
          <cell r="B343" t="str">
            <v>R22</v>
          </cell>
          <cell r="C343">
            <v>2</v>
          </cell>
          <cell r="D343" t="str">
            <v>KOLPI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F343">
            <v>0.99878988520006373</v>
          </cell>
        </row>
        <row r="344">
          <cell r="A344" t="str">
            <v>444563969</v>
          </cell>
          <cell r="B344" t="str">
            <v>R22</v>
          </cell>
          <cell r="C344">
            <v>5</v>
          </cell>
          <cell r="D344" t="str">
            <v>MARELEC ELECTRONICS NAVIGATION</v>
          </cell>
          <cell r="F344">
            <v>1</v>
          </cell>
          <cell r="G344" t="str">
            <v>329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F344">
            <v>9.4685281116966049</v>
          </cell>
        </row>
        <row r="345">
          <cell r="A345" t="str">
            <v>444708176</v>
          </cell>
          <cell r="B345" t="str">
            <v>R29</v>
          </cell>
          <cell r="C345">
            <v>4</v>
          </cell>
          <cell r="D345" t="str">
            <v>ATREAL</v>
          </cell>
          <cell r="F345">
            <v>2</v>
          </cell>
          <cell r="G345" t="str">
            <v>6202A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F345">
            <v>9.4841133882976898</v>
          </cell>
        </row>
        <row r="346">
          <cell r="A346" t="str">
            <v>448002121</v>
          </cell>
          <cell r="B346" t="str">
            <v>R27</v>
          </cell>
          <cell r="C346">
            <v>18</v>
          </cell>
          <cell r="D346" t="str">
            <v>HIGH PERFOR COMPUTING SIMUL ACCE</v>
          </cell>
          <cell r="F346">
            <v>18</v>
          </cell>
          <cell r="G346" t="str">
            <v>5829C</v>
          </cell>
          <cell r="H346">
            <v>0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4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6</v>
          </cell>
          <cell r="AF346">
            <v>1.0191962974700501</v>
          </cell>
        </row>
        <row r="347">
          <cell r="A347" t="str">
            <v>448291179</v>
          </cell>
          <cell r="B347" t="str">
            <v>R29</v>
          </cell>
          <cell r="C347">
            <v>38</v>
          </cell>
          <cell r="D347" t="str">
            <v>ITELIOS</v>
          </cell>
          <cell r="F347">
            <v>5</v>
          </cell>
          <cell r="G347" t="str">
            <v>6202A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F347">
            <v>9.4902876933015197</v>
          </cell>
        </row>
        <row r="348">
          <cell r="A348" t="str">
            <v>448552851</v>
          </cell>
          <cell r="B348" t="str">
            <v>R27</v>
          </cell>
          <cell r="C348">
            <v>5</v>
          </cell>
          <cell r="D348" t="str">
            <v>EDUMEDIA</v>
          </cell>
          <cell r="F348">
            <v>1</v>
          </cell>
          <cell r="G348" t="str">
            <v>5819Z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F348">
            <v>9.4899964692510679</v>
          </cell>
        </row>
        <row r="349">
          <cell r="A349" t="str">
            <v>450977129</v>
          </cell>
          <cell r="B349" t="str">
            <v>R15</v>
          </cell>
          <cell r="C349">
            <v>13</v>
          </cell>
          <cell r="D349" t="str">
            <v>NOVA MEMS</v>
          </cell>
          <cell r="F349">
            <v>8</v>
          </cell>
          <cell r="G349" t="str">
            <v>2651B</v>
          </cell>
          <cell r="H349">
            <v>1</v>
          </cell>
          <cell r="I349">
            <v>1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1</v>
          </cell>
          <cell r="AF349">
            <v>9.4039001058095444</v>
          </cell>
        </row>
        <row r="350">
          <cell r="A350" t="str">
            <v>451130447</v>
          </cell>
          <cell r="B350" t="str">
            <v>R29</v>
          </cell>
          <cell r="C350">
            <v>3</v>
          </cell>
          <cell r="D350" t="str">
            <v>FINANCE CONCEPTS</v>
          </cell>
          <cell r="F350">
            <v>2</v>
          </cell>
          <cell r="G350" t="str">
            <v>620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F350">
            <v>9.4841133882976898</v>
          </cell>
        </row>
        <row r="351">
          <cell r="A351" t="str">
            <v>451341036</v>
          </cell>
          <cell r="B351" t="str">
            <v>R29</v>
          </cell>
          <cell r="C351">
            <v>35</v>
          </cell>
          <cell r="D351" t="str">
            <v>COMPARIO</v>
          </cell>
          <cell r="F351">
            <v>7</v>
          </cell>
          <cell r="G351" t="str">
            <v>6201Z</v>
          </cell>
          <cell r="H351">
            <v>0</v>
          </cell>
          <cell r="I351">
            <v>0</v>
          </cell>
          <cell r="J351">
            <v>0</v>
          </cell>
          <cell r="K351">
            <v>1</v>
          </cell>
          <cell r="L351">
            <v>1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2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2</v>
          </cell>
          <cell r="AF351">
            <v>1.0015196954572629</v>
          </cell>
        </row>
        <row r="352">
          <cell r="A352" t="str">
            <v>453103079</v>
          </cell>
          <cell r="B352" t="str">
            <v>R27</v>
          </cell>
          <cell r="C352">
            <v>14</v>
          </cell>
          <cell r="D352" t="str">
            <v>EDXACT SA</v>
          </cell>
          <cell r="F352">
            <v>10</v>
          </cell>
          <cell r="G352" t="str">
            <v>5829C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F352">
            <v>1.007136432187433</v>
          </cell>
        </row>
        <row r="353">
          <cell r="A353" t="str">
            <v>453278475</v>
          </cell>
          <cell r="B353" t="str">
            <v>R13</v>
          </cell>
          <cell r="C353">
            <v>19</v>
          </cell>
          <cell r="D353" t="str">
            <v>CROCUS TECHNOLOGY</v>
          </cell>
          <cell r="F353">
            <v>13</v>
          </cell>
          <cell r="G353" t="str">
            <v>2611Z</v>
          </cell>
          <cell r="H353">
            <v>3</v>
          </cell>
          <cell r="I353">
            <v>3</v>
          </cell>
          <cell r="J353">
            <v>0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4</v>
          </cell>
          <cell r="AF353">
            <v>1.0498198874144202</v>
          </cell>
        </row>
        <row r="354">
          <cell r="A354" t="str">
            <v>453472250</v>
          </cell>
          <cell r="B354" t="str">
            <v>R30</v>
          </cell>
          <cell r="C354">
            <v>3</v>
          </cell>
          <cell r="D354" t="str">
            <v>GATES TECHNOLOGY SARL</v>
          </cell>
          <cell r="F354">
            <v>2</v>
          </cell>
          <cell r="G354" t="str">
            <v>7120B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F354">
            <v>9.4672897370796498</v>
          </cell>
        </row>
        <row r="355">
          <cell r="A355" t="str">
            <v>453704652</v>
          </cell>
          <cell r="B355" t="str">
            <v>R30</v>
          </cell>
          <cell r="C355">
            <v>9</v>
          </cell>
          <cell r="D355" t="str">
            <v>TPLM - 3D</v>
          </cell>
          <cell r="F355">
            <v>2</v>
          </cell>
          <cell r="G355" t="str">
            <v>7112A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F355">
            <v>9.4672897370796498</v>
          </cell>
        </row>
        <row r="356">
          <cell r="A356" t="str">
            <v>453705717</v>
          </cell>
          <cell r="B356" t="str">
            <v>R21</v>
          </cell>
          <cell r="C356">
            <v>40</v>
          </cell>
          <cell r="D356" t="str">
            <v>LH AVIATION</v>
          </cell>
          <cell r="F356">
            <v>15</v>
          </cell>
          <cell r="G356" t="str">
            <v>3030Z</v>
          </cell>
          <cell r="H356">
            <v>0</v>
          </cell>
          <cell r="I356">
            <v>0</v>
          </cell>
          <cell r="J356">
            <v>0</v>
          </cell>
          <cell r="K356">
            <v>4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4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4</v>
          </cell>
          <cell r="AF356">
            <v>1.0063789423701552</v>
          </cell>
        </row>
        <row r="357">
          <cell r="A357" t="str">
            <v>477592794</v>
          </cell>
          <cell r="B357" t="str">
            <v>R30</v>
          </cell>
          <cell r="C357">
            <v>31</v>
          </cell>
          <cell r="D357" t="str">
            <v>LDL TECHNOLOGY SAS</v>
          </cell>
          <cell r="F357">
            <v>19</v>
          </cell>
          <cell r="G357" t="str">
            <v>7112B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1</v>
          </cell>
          <cell r="AF357">
            <v>0.99812234647243436</v>
          </cell>
        </row>
        <row r="358">
          <cell r="A358" t="str">
            <v>478075005</v>
          </cell>
          <cell r="B358" t="str">
            <v>R29</v>
          </cell>
          <cell r="C358">
            <v>2</v>
          </cell>
          <cell r="D358" t="str">
            <v>FRESH3D</v>
          </cell>
          <cell r="F358">
            <v>1</v>
          </cell>
          <cell r="G358" t="str">
            <v>6209Z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9.4820564127169913</v>
          </cell>
        </row>
        <row r="359">
          <cell r="A359" t="str">
            <v>478129968</v>
          </cell>
          <cell r="B359" t="str">
            <v>R16</v>
          </cell>
          <cell r="C359">
            <v>10</v>
          </cell>
          <cell r="D359" t="str">
            <v>THERACLION</v>
          </cell>
          <cell r="F359">
            <v>9</v>
          </cell>
          <cell r="G359" t="str">
            <v>2660Z</v>
          </cell>
          <cell r="H359">
            <v>0</v>
          </cell>
          <cell r="I359">
            <v>0</v>
          </cell>
          <cell r="J359">
            <v>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1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1</v>
          </cell>
          <cell r="AF359">
            <v>0.98562623032639529</v>
          </cell>
        </row>
        <row r="360">
          <cell r="A360" t="str">
            <v>479144149</v>
          </cell>
          <cell r="B360" t="str">
            <v>R07</v>
          </cell>
          <cell r="C360">
            <v>3</v>
          </cell>
          <cell r="D360" t="str">
            <v>BOIS VALOR</v>
          </cell>
          <cell r="F360">
            <v>2</v>
          </cell>
          <cell r="G360" t="str">
            <v>2014Z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F360">
            <v>9.4810815556847263</v>
          </cell>
        </row>
        <row r="361">
          <cell r="A361" t="str">
            <v>308235175</v>
          </cell>
          <cell r="B361" t="str">
            <v>R03</v>
          </cell>
          <cell r="C361">
            <v>251</v>
          </cell>
          <cell r="D361" t="str">
            <v>DIANA NATURALS</v>
          </cell>
          <cell r="F361">
            <v>14</v>
          </cell>
          <cell r="G361" t="str">
            <v>1032Z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1</v>
          </cell>
          <cell r="Z361">
            <v>0</v>
          </cell>
          <cell r="AA361">
            <v>1</v>
          </cell>
          <cell r="AB361">
            <v>0</v>
          </cell>
          <cell r="AC361">
            <v>0</v>
          </cell>
          <cell r="AD361">
            <v>2</v>
          </cell>
          <cell r="AF361">
            <v>1.1329838153159253</v>
          </cell>
        </row>
        <row r="362">
          <cell r="A362" t="str">
            <v>320303449</v>
          </cell>
          <cell r="B362" t="str">
            <v>R13</v>
          </cell>
          <cell r="C362">
            <v>17</v>
          </cell>
          <cell r="D362" t="str">
            <v>DICONEX</v>
          </cell>
          <cell r="F362">
            <v>2</v>
          </cell>
          <cell r="G362" t="str">
            <v>2611Z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F362">
            <v>9.4138381318312465</v>
          </cell>
        </row>
        <row r="363">
          <cell r="A363" t="str">
            <v>321689168</v>
          </cell>
          <cell r="B363" t="str">
            <v>R22</v>
          </cell>
          <cell r="C363">
            <v>17</v>
          </cell>
          <cell r="D363" t="str">
            <v>CCM INDUSTRIES</v>
          </cell>
          <cell r="F363">
            <v>2</v>
          </cell>
          <cell r="G363" t="str">
            <v>32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F363">
            <v>9.4570737495294761</v>
          </cell>
        </row>
        <row r="364">
          <cell r="A364" t="str">
            <v>333344000</v>
          </cell>
          <cell r="B364" t="str">
            <v>R30</v>
          </cell>
          <cell r="C364">
            <v>690</v>
          </cell>
          <cell r="D364" t="str">
            <v>MEDIAMETRIE</v>
          </cell>
          <cell r="F364">
            <v>5</v>
          </cell>
          <cell r="G364" t="str">
            <v>7320Z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1</v>
          </cell>
          <cell r="AF364">
            <v>1.0020820201234857</v>
          </cell>
        </row>
        <row r="365">
          <cell r="A365" t="str">
            <v>334416336</v>
          </cell>
          <cell r="B365" t="str">
            <v>R27</v>
          </cell>
          <cell r="C365">
            <v>59</v>
          </cell>
          <cell r="D365" t="str">
            <v>STAR-APIC</v>
          </cell>
          <cell r="F365">
            <v>19</v>
          </cell>
          <cell r="G365" t="str">
            <v>5829C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</v>
          </cell>
          <cell r="AF365">
            <v>1.0097817934544511</v>
          </cell>
        </row>
        <row r="366">
          <cell r="A366" t="str">
            <v>337746739</v>
          </cell>
          <cell r="B366" t="str">
            <v>R08</v>
          </cell>
          <cell r="C366">
            <v>176</v>
          </cell>
          <cell r="D366" t="str">
            <v>MINAKEM</v>
          </cell>
          <cell r="F366">
            <v>14</v>
          </cell>
          <cell r="G366" t="str">
            <v>2110Z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1</v>
          </cell>
          <cell r="AF366">
            <v>1.006080707987888</v>
          </cell>
        </row>
        <row r="367">
          <cell r="A367" t="str">
            <v>343603460</v>
          </cell>
          <cell r="B367" t="str">
            <v>R12</v>
          </cell>
          <cell r="C367">
            <v>15</v>
          </cell>
          <cell r="D367" t="str">
            <v>AUD INNOV</v>
          </cell>
          <cell r="F367">
            <v>1</v>
          </cell>
          <cell r="G367" t="str">
            <v>2562B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F367">
            <v>9.3121824420264883</v>
          </cell>
        </row>
        <row r="368">
          <cell r="A368" t="str">
            <v>348002064</v>
          </cell>
          <cell r="B368" t="str">
            <v>R12</v>
          </cell>
          <cell r="C368">
            <v>22</v>
          </cell>
          <cell r="D368" t="str">
            <v>ULTRALU SAS</v>
          </cell>
          <cell r="F368">
            <v>2</v>
          </cell>
          <cell r="G368" t="str">
            <v>2511Z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F368">
            <v>9.1481384515168696</v>
          </cell>
        </row>
        <row r="369">
          <cell r="A369" t="str">
            <v>351040464</v>
          </cell>
          <cell r="B369" t="str">
            <v>R30</v>
          </cell>
          <cell r="C369">
            <v>19</v>
          </cell>
          <cell r="D369" t="str">
            <v>RHEA</v>
          </cell>
          <cell r="F369">
            <v>2</v>
          </cell>
          <cell r="G369" t="str">
            <v>7112B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F369">
            <v>9.4672897370796498</v>
          </cell>
        </row>
        <row r="370">
          <cell r="A370" t="str">
            <v>352954093</v>
          </cell>
          <cell r="B370" t="str">
            <v>R10</v>
          </cell>
          <cell r="C370">
            <v>8</v>
          </cell>
          <cell r="D370" t="str">
            <v>3EME DEGRE</v>
          </cell>
          <cell r="F370">
            <v>1</v>
          </cell>
          <cell r="G370" t="str">
            <v>2341Z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F370">
            <v>9.4406730925414983</v>
          </cell>
        </row>
        <row r="371">
          <cell r="A371" t="str">
            <v>354092991</v>
          </cell>
          <cell r="B371" t="str">
            <v>R20</v>
          </cell>
          <cell r="C371">
            <v>13</v>
          </cell>
          <cell r="D371" t="str">
            <v>NEKEN</v>
          </cell>
          <cell r="F371">
            <v>1</v>
          </cell>
          <cell r="G371" t="str">
            <v>3091Z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F371">
            <v>9.472376622504731</v>
          </cell>
        </row>
        <row r="372">
          <cell r="A372" t="str">
            <v>381034156</v>
          </cell>
          <cell r="B372" t="str">
            <v>R27</v>
          </cell>
          <cell r="C372">
            <v>12</v>
          </cell>
          <cell r="D372" t="str">
            <v>TRIMARAN</v>
          </cell>
          <cell r="F372">
            <v>6</v>
          </cell>
          <cell r="G372" t="str">
            <v>5911B</v>
          </cell>
          <cell r="H372">
            <v>0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1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1</v>
          </cell>
          <cell r="AF372">
            <v>1.0063479441981875</v>
          </cell>
        </row>
        <row r="373">
          <cell r="A373" t="str">
            <v>383487907</v>
          </cell>
          <cell r="B373" t="str">
            <v>R03</v>
          </cell>
          <cell r="C373">
            <v>40</v>
          </cell>
          <cell r="D373" t="str">
            <v>FAVOLS</v>
          </cell>
          <cell r="F373">
            <v>1</v>
          </cell>
          <cell r="G373" t="str">
            <v>1039B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F373">
            <v>9.4204247420309439</v>
          </cell>
        </row>
        <row r="374">
          <cell r="A374" t="str">
            <v>389007295</v>
          </cell>
          <cell r="B374" t="str">
            <v>R07</v>
          </cell>
          <cell r="C374">
            <v>11</v>
          </cell>
          <cell r="D374" t="str">
            <v>PACIFIQUE SUD COSMETIQUE</v>
          </cell>
          <cell r="F374">
            <v>3</v>
          </cell>
          <cell r="G374" t="str">
            <v>2042Z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F374">
            <v>9.4912899547974874</v>
          </cell>
        </row>
        <row r="375">
          <cell r="A375" t="str">
            <v>399215888</v>
          </cell>
          <cell r="B375" t="str">
            <v>R01</v>
          </cell>
          <cell r="C375">
            <v>25</v>
          </cell>
          <cell r="D375" t="str">
            <v>PMA 28</v>
          </cell>
          <cell r="F375">
            <v>1</v>
          </cell>
          <cell r="G375" t="str">
            <v>0128Z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F375">
            <v>9.5731498333341385</v>
          </cell>
        </row>
        <row r="376">
          <cell r="A376" t="str">
            <v>399286020</v>
          </cell>
          <cell r="B376" t="str">
            <v>R15</v>
          </cell>
          <cell r="C376">
            <v>14</v>
          </cell>
          <cell r="D376" t="str">
            <v>FLODIM SARL</v>
          </cell>
          <cell r="F376">
            <v>12</v>
          </cell>
          <cell r="G376" t="str">
            <v>2651B</v>
          </cell>
          <cell r="H376">
            <v>0</v>
          </cell>
          <cell r="I376">
            <v>0</v>
          </cell>
          <cell r="J376">
            <v>0</v>
          </cell>
          <cell r="K376">
            <v>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2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2</v>
          </cell>
          <cell r="AF376">
            <v>0.99897173405341533</v>
          </cell>
        </row>
        <row r="377">
          <cell r="A377" t="str">
            <v>399767300</v>
          </cell>
          <cell r="B377" t="str">
            <v>R15</v>
          </cell>
          <cell r="C377">
            <v>20</v>
          </cell>
          <cell r="D377" t="str">
            <v>ARCHITECTURE ET CONCEPTION DE SY</v>
          </cell>
          <cell r="F377">
            <v>14</v>
          </cell>
          <cell r="G377" t="str">
            <v>2651A</v>
          </cell>
          <cell r="H377">
            <v>0</v>
          </cell>
          <cell r="I377">
            <v>0</v>
          </cell>
          <cell r="J377">
            <v>0</v>
          </cell>
          <cell r="K377">
            <v>2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4</v>
          </cell>
          <cell r="AF377">
            <v>9.4511790678933814</v>
          </cell>
        </row>
        <row r="378">
          <cell r="A378" t="str">
            <v>399767771</v>
          </cell>
          <cell r="B378" t="str">
            <v>R25</v>
          </cell>
          <cell r="C378">
            <v>42</v>
          </cell>
          <cell r="D378" t="str">
            <v>MELJAC</v>
          </cell>
          <cell r="F378">
            <v>4</v>
          </cell>
          <cell r="G378" t="str">
            <v>4321A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F378">
            <v>8.8926171738694162</v>
          </cell>
        </row>
        <row r="379">
          <cell r="A379" t="str">
            <v>401810437</v>
          </cell>
          <cell r="B379" t="str">
            <v>R27</v>
          </cell>
          <cell r="C379">
            <v>22</v>
          </cell>
          <cell r="D379" t="str">
            <v>METRIXWARE</v>
          </cell>
          <cell r="F379">
            <v>12</v>
          </cell>
          <cell r="G379" t="str">
            <v>5829B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F379">
            <v>1.0127466163139196</v>
          </cell>
        </row>
        <row r="380">
          <cell r="A380" t="str">
            <v>531169324</v>
          </cell>
          <cell r="B380" t="str">
            <v>R13</v>
          </cell>
          <cell r="C380">
            <v>18</v>
          </cell>
          <cell r="D380" t="str">
            <v>CIDE SEI</v>
          </cell>
          <cell r="F380">
            <v>3</v>
          </cell>
          <cell r="G380" t="str">
            <v>2640Z</v>
          </cell>
          <cell r="H380">
            <v>0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1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1</v>
          </cell>
          <cell r="AF380">
            <v>0.98955448374795951</v>
          </cell>
        </row>
        <row r="381">
          <cell r="A381" t="str">
            <v>410795223</v>
          </cell>
          <cell r="B381" t="str">
            <v>R07</v>
          </cell>
          <cell r="C381">
            <v>29</v>
          </cell>
          <cell r="D381" t="str">
            <v>POLYMEM</v>
          </cell>
          <cell r="F381">
            <v>3</v>
          </cell>
          <cell r="G381" t="str">
            <v>2060Z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F381">
            <v>1.0032344292881497</v>
          </cell>
        </row>
        <row r="382">
          <cell r="A382" t="str">
            <v>414222497</v>
          </cell>
          <cell r="B382" t="str">
            <v>R30</v>
          </cell>
          <cell r="C382">
            <v>2</v>
          </cell>
          <cell r="D382" t="str">
            <v>AXESS TECH SARL</v>
          </cell>
          <cell r="F382">
            <v>2</v>
          </cell>
          <cell r="G382" t="str">
            <v>72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F382">
            <v>9.4672897370796498</v>
          </cell>
        </row>
        <row r="383">
          <cell r="A383" t="str">
            <v>414581363</v>
          </cell>
          <cell r="B383" t="str">
            <v>R18</v>
          </cell>
          <cell r="C383">
            <v>16</v>
          </cell>
          <cell r="D383" t="str">
            <v>AXXAIR</v>
          </cell>
          <cell r="F383">
            <v>2</v>
          </cell>
          <cell r="G383" t="str">
            <v>2841Z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F383">
            <v>9.4874221915835175</v>
          </cell>
        </row>
        <row r="384">
          <cell r="A384" t="str">
            <v>414590810</v>
          </cell>
          <cell r="B384" t="str">
            <v>R22</v>
          </cell>
          <cell r="C384">
            <v>42</v>
          </cell>
          <cell r="D384" t="str">
            <v>INFORMATIQUE MAINTENANCE AUTOMAT</v>
          </cell>
          <cell r="F384">
            <v>6</v>
          </cell>
          <cell r="G384" t="str">
            <v>329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F384">
            <v>9.5882537811013684</v>
          </cell>
        </row>
        <row r="385">
          <cell r="A385" t="str">
            <v>418498945</v>
          </cell>
          <cell r="B385" t="str">
            <v>R30</v>
          </cell>
          <cell r="C385">
            <v>6</v>
          </cell>
          <cell r="D385" t="str">
            <v>ETUDE CONSEIL CALCULS MODELISATION</v>
          </cell>
          <cell r="F385">
            <v>5</v>
          </cell>
          <cell r="G385" t="str">
            <v>7112B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F385">
            <v>9.4482646758348707</v>
          </cell>
        </row>
        <row r="386">
          <cell r="A386" t="str">
            <v>424035947</v>
          </cell>
          <cell r="B386" t="str">
            <v>R27</v>
          </cell>
          <cell r="C386">
            <v>36</v>
          </cell>
          <cell r="D386" t="str">
            <v>EUROPEAN SYSTEMS INTEGRATION</v>
          </cell>
          <cell r="F386">
            <v>14</v>
          </cell>
          <cell r="G386" t="str">
            <v>5829C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F386">
            <v>1.0114007508804834</v>
          </cell>
        </row>
        <row r="387">
          <cell r="A387" t="str">
            <v>424963213</v>
          </cell>
          <cell r="B387" t="str">
            <v>R13</v>
          </cell>
          <cell r="C387">
            <v>47</v>
          </cell>
          <cell r="D387" t="str">
            <v>APOJEE SA</v>
          </cell>
          <cell r="F387">
            <v>29</v>
          </cell>
          <cell r="G387" t="str">
            <v>2620Z</v>
          </cell>
          <cell r="H387">
            <v>1</v>
          </cell>
          <cell r="I387">
            <v>1</v>
          </cell>
          <cell r="J387">
            <v>0</v>
          </cell>
          <cell r="K387">
            <v>2</v>
          </cell>
          <cell r="L387">
            <v>1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1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5</v>
          </cell>
          <cell r="AF387">
            <v>0.99228302213496178</v>
          </cell>
        </row>
        <row r="388">
          <cell r="A388" t="str">
            <v>429670839</v>
          </cell>
          <cell r="B388" t="str">
            <v>R30</v>
          </cell>
          <cell r="C388">
            <v>120</v>
          </cell>
          <cell r="D388" t="str">
            <v>TAKOMA</v>
          </cell>
          <cell r="F388">
            <v>16</v>
          </cell>
          <cell r="G388" t="str">
            <v>7112B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F388">
            <v>1.0001329501584992</v>
          </cell>
        </row>
        <row r="389">
          <cell r="A389" t="str">
            <v>431323096</v>
          </cell>
          <cell r="B389" t="str">
            <v>R29</v>
          </cell>
          <cell r="C389">
            <v>9</v>
          </cell>
          <cell r="D389" t="str">
            <v>GROUPE AUSTRAL ASSISTANCE</v>
          </cell>
          <cell r="F389">
            <v>2</v>
          </cell>
          <cell r="G389" t="str">
            <v>6201</v>
          </cell>
          <cell r="H389">
            <v>0</v>
          </cell>
          <cell r="I389">
            <v>0</v>
          </cell>
          <cell r="J389">
            <v>0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1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  <cell r="AF389">
            <v>9.4823226897947812</v>
          </cell>
        </row>
        <row r="390">
          <cell r="A390" t="str">
            <v>432033181</v>
          </cell>
          <cell r="B390" t="str">
            <v>R30</v>
          </cell>
          <cell r="C390">
            <v>99</v>
          </cell>
          <cell r="D390" t="str">
            <v>TOLUNA SAS</v>
          </cell>
          <cell r="F390">
            <v>7</v>
          </cell>
          <cell r="G390" t="str">
            <v>7320Z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F390">
            <v>9.5908275034243786</v>
          </cell>
        </row>
        <row r="391">
          <cell r="A391" t="str">
            <v>433925229</v>
          </cell>
          <cell r="B391" t="str">
            <v>R20</v>
          </cell>
          <cell r="C391">
            <v>95</v>
          </cell>
          <cell r="D391" t="str">
            <v>SAIRA SEATS</v>
          </cell>
          <cell r="F391">
            <v>10</v>
          </cell>
          <cell r="G391" t="str">
            <v>3020Z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F391">
            <v>1.0008004621546553</v>
          </cell>
        </row>
        <row r="392">
          <cell r="A392" t="str">
            <v>435196001</v>
          </cell>
          <cell r="B392" t="str">
            <v>R18</v>
          </cell>
          <cell r="C392">
            <v>63</v>
          </cell>
          <cell r="D392" t="str">
            <v>SEFAC SA</v>
          </cell>
          <cell r="F392">
            <v>5</v>
          </cell>
          <cell r="G392" t="str">
            <v>2822Z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F392">
            <v>9.4985692258814094</v>
          </cell>
        </row>
        <row r="393">
          <cell r="A393" t="str">
            <v>442969705</v>
          </cell>
          <cell r="B393" t="str">
            <v>R30</v>
          </cell>
          <cell r="C393">
            <v>58</v>
          </cell>
          <cell r="D393" t="str">
            <v>AVANTIS ENGINEERING</v>
          </cell>
          <cell r="F393">
            <v>29</v>
          </cell>
          <cell r="G393" t="str">
            <v>7112B</v>
          </cell>
          <cell r="H393">
            <v>0</v>
          </cell>
          <cell r="I393">
            <v>0</v>
          </cell>
          <cell r="J393">
            <v>0</v>
          </cell>
          <cell r="K393">
            <v>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3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8</v>
          </cell>
          <cell r="AF393">
            <v>0.99145714548527164</v>
          </cell>
        </row>
        <row r="394">
          <cell r="A394" t="str">
            <v>443705595</v>
          </cell>
          <cell r="B394" t="str">
            <v>R08</v>
          </cell>
          <cell r="C394">
            <v>5</v>
          </cell>
          <cell r="D394" t="str">
            <v>AFFICHEM</v>
          </cell>
          <cell r="F394">
            <v>3</v>
          </cell>
          <cell r="G394" t="str">
            <v>2120Z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1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</v>
          </cell>
          <cell r="AF394">
            <v>1.0023620729803104</v>
          </cell>
        </row>
        <row r="395">
          <cell r="A395" t="str">
            <v>447812553</v>
          </cell>
          <cell r="B395" t="str">
            <v>R27</v>
          </cell>
          <cell r="C395">
            <v>51</v>
          </cell>
          <cell r="D395" t="str">
            <v>OCEAN SYSTEM</v>
          </cell>
          <cell r="F395">
            <v>10</v>
          </cell>
          <cell r="G395" t="str">
            <v>5829C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2</v>
          </cell>
          <cell r="AF395">
            <v>1.007136432187433</v>
          </cell>
        </row>
        <row r="396">
          <cell r="A396" t="str">
            <v>448594960</v>
          </cell>
          <cell r="B396" t="str">
            <v>R27</v>
          </cell>
          <cell r="C396">
            <v>16</v>
          </cell>
          <cell r="D396" t="str">
            <v>AVANTILLES</v>
          </cell>
          <cell r="F396">
            <v>3</v>
          </cell>
          <cell r="G396" t="str">
            <v>5829C</v>
          </cell>
          <cell r="H396">
            <v>0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2</v>
          </cell>
          <cell r="AF396">
            <v>9.4774225038971327</v>
          </cell>
        </row>
        <row r="397">
          <cell r="A397" t="str">
            <v>449012905</v>
          </cell>
          <cell r="B397" t="str">
            <v>R27</v>
          </cell>
          <cell r="C397">
            <v>11</v>
          </cell>
          <cell r="D397" t="str">
            <v>ZENPRISE FRANCE SAS</v>
          </cell>
          <cell r="F397">
            <v>6</v>
          </cell>
          <cell r="G397" t="str">
            <v>5829A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</v>
          </cell>
          <cell r="AB397">
            <v>0</v>
          </cell>
          <cell r="AC397">
            <v>0</v>
          </cell>
          <cell r="AD397">
            <v>2</v>
          </cell>
          <cell r="AF397">
            <v>1.0063479441981875</v>
          </cell>
        </row>
        <row r="398">
          <cell r="A398" t="str">
            <v>449043769</v>
          </cell>
          <cell r="B398" t="str">
            <v>R29</v>
          </cell>
          <cell r="C398">
            <v>15</v>
          </cell>
          <cell r="D398" t="str">
            <v>EONA</v>
          </cell>
          <cell r="F398">
            <v>12</v>
          </cell>
          <cell r="G398" t="str">
            <v>6203Z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F398">
            <v>1.0024175655805874</v>
          </cell>
        </row>
        <row r="399">
          <cell r="A399" t="str">
            <v>451068936</v>
          </cell>
          <cell r="B399" t="str">
            <v>R29</v>
          </cell>
          <cell r="C399">
            <v>18</v>
          </cell>
          <cell r="D399" t="str">
            <v>CHRISAR SOFTWARE TECHNOLOGIES</v>
          </cell>
          <cell r="F399">
            <v>18</v>
          </cell>
          <cell r="G399" t="str">
            <v>6202A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F399">
            <v>9.5171016351168181</v>
          </cell>
        </row>
        <row r="400">
          <cell r="A400" t="str">
            <v>451611339</v>
          </cell>
          <cell r="B400" t="str">
            <v>R19</v>
          </cell>
          <cell r="C400">
            <v>5</v>
          </cell>
          <cell r="D400" t="str">
            <v>DERISYS</v>
          </cell>
          <cell r="F400">
            <v>1</v>
          </cell>
          <cell r="G400" t="str">
            <v>2932Z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F400">
            <v>9.443613587789363</v>
          </cell>
        </row>
        <row r="401">
          <cell r="A401" t="str">
            <v>451819577</v>
          </cell>
          <cell r="B401" t="str">
            <v>R30</v>
          </cell>
          <cell r="C401">
            <v>53</v>
          </cell>
          <cell r="D401" t="str">
            <v>AVANTIS CONCEPT</v>
          </cell>
          <cell r="F401">
            <v>27</v>
          </cell>
          <cell r="G401" t="str">
            <v>7112B</v>
          </cell>
          <cell r="H401">
            <v>0</v>
          </cell>
          <cell r="I401">
            <v>0</v>
          </cell>
          <cell r="J401">
            <v>0</v>
          </cell>
          <cell r="K401">
            <v>3</v>
          </cell>
          <cell r="L401">
            <v>1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3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7</v>
          </cell>
          <cell r="AF401">
            <v>0.99278566496525722</v>
          </cell>
        </row>
        <row r="402">
          <cell r="A402" t="str">
            <v>451868590</v>
          </cell>
          <cell r="B402" t="str">
            <v>R30</v>
          </cell>
          <cell r="C402">
            <v>5</v>
          </cell>
          <cell r="D402" t="str">
            <v>NOKAD SA</v>
          </cell>
          <cell r="F402">
            <v>5</v>
          </cell>
          <cell r="G402" t="str">
            <v>7211Z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F402">
            <v>9.4997375507706447</v>
          </cell>
        </row>
        <row r="403">
          <cell r="A403" t="str">
            <v>452699127</v>
          </cell>
          <cell r="B403" t="str">
            <v>R29</v>
          </cell>
          <cell r="C403">
            <v>7</v>
          </cell>
          <cell r="D403" t="str">
            <v>OVERSPEED SARL</v>
          </cell>
          <cell r="F403">
            <v>2</v>
          </cell>
          <cell r="G403" t="str">
            <v>6201Z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F403">
            <v>9.4841133882976898</v>
          </cell>
        </row>
        <row r="404">
          <cell r="A404" t="str">
            <v>452870579</v>
          </cell>
          <cell r="B404" t="str">
            <v>R29</v>
          </cell>
          <cell r="C404">
            <v>16</v>
          </cell>
          <cell r="D404" t="str">
            <v>IS2T</v>
          </cell>
          <cell r="F404">
            <v>16</v>
          </cell>
          <cell r="G404" t="str">
            <v>6201Z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F404">
            <v>1.003288253081897</v>
          </cell>
        </row>
        <row r="405">
          <cell r="A405" t="str">
            <v>453243677</v>
          </cell>
          <cell r="B405" t="str">
            <v>R09</v>
          </cell>
          <cell r="C405">
            <v>33</v>
          </cell>
          <cell r="D405" t="str">
            <v>DESCHAMPS PERE ET FILS</v>
          </cell>
          <cell r="F405">
            <v>2</v>
          </cell>
          <cell r="G405" t="str">
            <v>2229A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F405">
            <v>9.34368864729813</v>
          </cell>
        </row>
        <row r="406">
          <cell r="A406" t="str">
            <v>453639932</v>
          </cell>
          <cell r="B406" t="str">
            <v>R29</v>
          </cell>
          <cell r="C406">
            <v>14</v>
          </cell>
          <cell r="D406" t="str">
            <v>LOGIN PEOPLE</v>
          </cell>
          <cell r="F406">
            <v>9</v>
          </cell>
          <cell r="G406" t="str">
            <v>6201Z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4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4</v>
          </cell>
          <cell r="AF406">
            <v>1.0015759653493417</v>
          </cell>
        </row>
        <row r="407">
          <cell r="A407" t="str">
            <v>453737868</v>
          </cell>
          <cell r="B407" t="str">
            <v>R22</v>
          </cell>
          <cell r="C407">
            <v>1</v>
          </cell>
          <cell r="D407" t="str">
            <v>ARTHROPLASTIE DIFFUSION</v>
          </cell>
          <cell r="F407">
            <v>1</v>
          </cell>
          <cell r="G407" t="str">
            <v>3250A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1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  <cell r="AF407">
            <v>9.4685281116966049</v>
          </cell>
        </row>
        <row r="408">
          <cell r="A408" t="str">
            <v>453840522</v>
          </cell>
          <cell r="B408" t="str">
            <v>R30</v>
          </cell>
          <cell r="C408">
            <v>20</v>
          </cell>
          <cell r="D408" t="str">
            <v>A3 I</v>
          </cell>
          <cell r="F408">
            <v>18</v>
          </cell>
          <cell r="G408" t="str">
            <v>7112B</v>
          </cell>
          <cell r="H408">
            <v>1</v>
          </cell>
          <cell r="I408">
            <v>1</v>
          </cell>
          <cell r="J408">
            <v>0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2</v>
          </cell>
          <cell r="AF408">
            <v>1.0042363278153565</v>
          </cell>
        </row>
        <row r="409">
          <cell r="A409" t="str">
            <v>477559439</v>
          </cell>
          <cell r="B409" t="str">
            <v>R18</v>
          </cell>
          <cell r="C409">
            <v>7</v>
          </cell>
          <cell r="D409" t="str">
            <v>WORKFLY</v>
          </cell>
          <cell r="F409">
            <v>6</v>
          </cell>
          <cell r="G409" t="str">
            <v>2829B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  <cell r="AF409">
            <v>9.502288572361028</v>
          </cell>
        </row>
        <row r="410">
          <cell r="A410" t="str">
            <v>477711972</v>
          </cell>
          <cell r="B410" t="str">
            <v>R18</v>
          </cell>
          <cell r="C410">
            <v>33</v>
          </cell>
          <cell r="D410" t="str">
            <v>ALTATECH SEMICONDUCTOR</v>
          </cell>
          <cell r="F410">
            <v>10</v>
          </cell>
          <cell r="G410" t="str">
            <v>2899B</v>
          </cell>
          <cell r="H410">
            <v>0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1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2</v>
          </cell>
          <cell r="AF410">
            <v>0.99207916123897943</v>
          </cell>
        </row>
        <row r="411">
          <cell r="A411" t="str">
            <v>477790059</v>
          </cell>
          <cell r="B411" t="str">
            <v>R15</v>
          </cell>
          <cell r="C411">
            <v>32</v>
          </cell>
          <cell r="D411" t="str">
            <v>PROOFTAG SAS</v>
          </cell>
          <cell r="F411">
            <v>14</v>
          </cell>
          <cell r="G411" t="str">
            <v>2651B</v>
          </cell>
          <cell r="H411">
            <v>0</v>
          </cell>
          <cell r="I411">
            <v>0</v>
          </cell>
          <cell r="J411">
            <v>0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1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1</v>
          </cell>
          <cell r="AF411">
            <v>1.0080683784192015</v>
          </cell>
        </row>
        <row r="412">
          <cell r="A412" t="str">
            <v>477982037</v>
          </cell>
          <cell r="B412" t="str">
            <v>R08</v>
          </cell>
          <cell r="C412">
            <v>11</v>
          </cell>
          <cell r="D412" t="str">
            <v>POLYINTELL SA</v>
          </cell>
          <cell r="F412">
            <v>6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</v>
          </cell>
          <cell r="AC412">
            <v>0</v>
          </cell>
          <cell r="AD412">
            <v>1</v>
          </cell>
          <cell r="AE412" t="str">
            <v>chômage</v>
          </cell>
          <cell r="AF412">
            <v>1.0010059329451584</v>
          </cell>
        </row>
        <row r="413">
          <cell r="A413" t="str">
            <v>477998496</v>
          </cell>
          <cell r="B413" t="str">
            <v>R27</v>
          </cell>
          <cell r="C413">
            <v>9</v>
          </cell>
          <cell r="D413" t="str">
            <v>COUPLING WAVE SOLUTIONS  CWS</v>
          </cell>
          <cell r="F413">
            <v>8</v>
          </cell>
          <cell r="G413" t="str">
            <v>5829C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F413">
            <v>1.0084751845710656</v>
          </cell>
        </row>
        <row r="414">
          <cell r="A414" t="str">
            <v>478165269</v>
          </cell>
          <cell r="B414" t="str">
            <v>R08</v>
          </cell>
          <cell r="C414">
            <v>14</v>
          </cell>
          <cell r="D414" t="str">
            <v>UROSPHERE SAS</v>
          </cell>
          <cell r="F414">
            <v>9</v>
          </cell>
          <cell r="G414" t="str">
            <v>2120Z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1</v>
          </cell>
          <cell r="AC414">
            <v>0</v>
          </cell>
          <cell r="AD414">
            <v>1</v>
          </cell>
          <cell r="AE414" t="str">
            <v>Chômage</v>
          </cell>
          <cell r="AF414">
            <v>0.99965210592564868</v>
          </cell>
        </row>
        <row r="415">
          <cell r="A415" t="str">
            <v>478846173</v>
          </cell>
          <cell r="B415" t="str">
            <v>R08</v>
          </cell>
          <cell r="C415">
            <v>6</v>
          </cell>
          <cell r="D415" t="str">
            <v>DRUGABILIS</v>
          </cell>
          <cell r="F415">
            <v>4</v>
          </cell>
          <cell r="G415" t="str">
            <v>2110Z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F415">
            <v>1.0006704801930024</v>
          </cell>
        </row>
        <row r="416">
          <cell r="A416" t="str">
            <v>478942006</v>
          </cell>
          <cell r="B416" t="str">
            <v>R29</v>
          </cell>
          <cell r="C416">
            <v>16</v>
          </cell>
          <cell r="D416" t="str">
            <v>INGALYS</v>
          </cell>
          <cell r="F416">
            <v>16</v>
          </cell>
          <cell r="G416" t="str">
            <v>6201Z</v>
          </cell>
          <cell r="H416">
            <v>0</v>
          </cell>
          <cell r="I416">
            <v>0</v>
          </cell>
          <cell r="J416">
            <v>0</v>
          </cell>
          <cell r="K416">
            <v>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4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4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8</v>
          </cell>
          <cell r="AF416">
            <v>1.0034778699952553</v>
          </cell>
        </row>
        <row r="417">
          <cell r="A417" t="str">
            <v>479560013</v>
          </cell>
          <cell r="B417" t="str">
            <v>R30</v>
          </cell>
          <cell r="C417">
            <v>41</v>
          </cell>
          <cell r="D417" t="str">
            <v>ERYTECH PHARMA</v>
          </cell>
          <cell r="F417">
            <v>20</v>
          </cell>
          <cell r="G417" t="str">
            <v>7211Z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F417">
            <v>1.0593237924746575</v>
          </cell>
        </row>
        <row r="418">
          <cell r="A418" t="str">
            <v>479653438</v>
          </cell>
          <cell r="B418" t="str">
            <v>R30</v>
          </cell>
          <cell r="C418">
            <v>20</v>
          </cell>
          <cell r="D418" t="str">
            <v>PICDI</v>
          </cell>
          <cell r="F418">
            <v>3</v>
          </cell>
          <cell r="G418" t="str">
            <v>7112B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F418">
            <v>9.5125027833052656</v>
          </cell>
        </row>
        <row r="419">
          <cell r="A419" t="str">
            <v>479686081</v>
          </cell>
          <cell r="B419" t="str">
            <v>R04</v>
          </cell>
          <cell r="C419">
            <v>50</v>
          </cell>
          <cell r="D419" t="str">
            <v>VENTRON PRODUCTION</v>
          </cell>
          <cell r="F419">
            <v>1</v>
          </cell>
          <cell r="G419" t="str">
            <v>1392Z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F419">
            <v>0.91528009757246442</v>
          </cell>
        </row>
        <row r="420">
          <cell r="A420" t="str">
            <v>479696445</v>
          </cell>
          <cell r="B420" t="str">
            <v>R15</v>
          </cell>
          <cell r="C420">
            <v>10</v>
          </cell>
          <cell r="D420" t="str">
            <v>ALTIMET</v>
          </cell>
          <cell r="F420">
            <v>10</v>
          </cell>
          <cell r="G420" t="str">
            <v>2651B</v>
          </cell>
          <cell r="H420">
            <v>0</v>
          </cell>
          <cell r="I420">
            <v>0</v>
          </cell>
          <cell r="J420">
            <v>0</v>
          </cell>
          <cell r="K420">
            <v>2</v>
          </cell>
          <cell r="L420">
            <v>0</v>
          </cell>
          <cell r="M420">
            <v>0</v>
          </cell>
          <cell r="N420">
            <v>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3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</v>
          </cell>
          <cell r="AF420">
            <v>0.98997849819461303</v>
          </cell>
        </row>
        <row r="421">
          <cell r="A421" t="str">
            <v>480015619</v>
          </cell>
          <cell r="B421" t="str">
            <v>R22</v>
          </cell>
          <cell r="C421">
            <v>25</v>
          </cell>
          <cell r="D421" t="str">
            <v>CRISTALENS INDUSTRIE</v>
          </cell>
          <cell r="F421">
            <v>4</v>
          </cell>
          <cell r="G421" t="str">
            <v>3250A</v>
          </cell>
          <cell r="H421">
            <v>0</v>
          </cell>
          <cell r="I421">
            <v>0</v>
          </cell>
          <cell r="J421">
            <v>0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1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1</v>
          </cell>
          <cell r="AF421">
            <v>9.5223795278701058</v>
          </cell>
        </row>
        <row r="422">
          <cell r="A422" t="str">
            <v>480060284</v>
          </cell>
          <cell r="B422" t="str">
            <v>R30</v>
          </cell>
          <cell r="C422">
            <v>7</v>
          </cell>
          <cell r="D422" t="str">
            <v>BIOFILM CONTROL SA</v>
          </cell>
          <cell r="F422">
            <v>3</v>
          </cell>
          <cell r="G422" t="str">
            <v>7211Z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F422">
            <v>9.5125027833052656</v>
          </cell>
        </row>
        <row r="423">
          <cell r="A423" t="str">
            <v>480170018</v>
          </cell>
          <cell r="B423" t="str">
            <v>R30</v>
          </cell>
          <cell r="C423">
            <v>3</v>
          </cell>
          <cell r="D423" t="str">
            <v>VIXID</v>
          </cell>
          <cell r="F423">
            <v>2</v>
          </cell>
          <cell r="G423" t="str">
            <v>7112B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F423">
            <v>9.4672897370796498</v>
          </cell>
        </row>
        <row r="424">
          <cell r="A424" t="str">
            <v>480170240</v>
          </cell>
          <cell r="B424" t="str">
            <v>R29</v>
          </cell>
          <cell r="C424">
            <v>35</v>
          </cell>
          <cell r="D424" t="str">
            <v>JFG NETWORKS</v>
          </cell>
          <cell r="F424">
            <v>23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3</v>
          </cell>
          <cell r="M424">
            <v>0</v>
          </cell>
          <cell r="N424">
            <v>1</v>
          </cell>
          <cell r="O424">
            <v>3</v>
          </cell>
          <cell r="P424">
            <v>0</v>
          </cell>
          <cell r="Q424">
            <v>0</v>
          </cell>
          <cell r="R424">
            <v>1</v>
          </cell>
          <cell r="S424">
            <v>8</v>
          </cell>
          <cell r="T424">
            <v>2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10</v>
          </cell>
          <cell r="AF424">
            <v>1.0050042287044867</v>
          </cell>
        </row>
        <row r="425">
          <cell r="A425" t="str">
            <v>480255900</v>
          </cell>
          <cell r="B425" t="str">
            <v>R27</v>
          </cell>
          <cell r="C425">
            <v>35</v>
          </cell>
          <cell r="D425" t="str">
            <v>NEOTYS</v>
          </cell>
          <cell r="F425">
            <v>14</v>
          </cell>
          <cell r="G425" t="str">
            <v>5829C</v>
          </cell>
          <cell r="H425">
            <v>0</v>
          </cell>
          <cell r="I425">
            <v>0</v>
          </cell>
          <cell r="J425">
            <v>0</v>
          </cell>
          <cell r="K425">
            <v>1</v>
          </cell>
          <cell r="L425">
            <v>0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2</v>
          </cell>
          <cell r="AF425">
            <v>1.0148908284994189</v>
          </cell>
        </row>
        <row r="426">
          <cell r="A426" t="str">
            <v>480607894</v>
          </cell>
          <cell r="B426" t="str">
            <v>R29</v>
          </cell>
          <cell r="C426">
            <v>19</v>
          </cell>
          <cell r="D426" t="str">
            <v>COLIBRIWITHUS</v>
          </cell>
          <cell r="F426">
            <v>11</v>
          </cell>
          <cell r="G426" t="str">
            <v>6201Z</v>
          </cell>
          <cell r="H426">
            <v>1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2</v>
          </cell>
          <cell r="AF426">
            <v>1.0022000424564956</v>
          </cell>
        </row>
        <row r="427">
          <cell r="A427" t="str">
            <v>480901214</v>
          </cell>
          <cell r="B427" t="str">
            <v>R30</v>
          </cell>
          <cell r="C427">
            <v>25</v>
          </cell>
          <cell r="D427" t="str">
            <v>EDELRIS</v>
          </cell>
          <cell r="F427">
            <v>17</v>
          </cell>
          <cell r="G427" t="str">
            <v>7219Z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F427">
            <v>1.0270829755929363</v>
          </cell>
        </row>
        <row r="428">
          <cell r="A428" t="str">
            <v>481014041</v>
          </cell>
          <cell r="B428" t="str">
            <v>R08</v>
          </cell>
          <cell r="C428">
            <v>24</v>
          </cell>
          <cell r="D428" t="str">
            <v>BIOM UP SA</v>
          </cell>
          <cell r="F428">
            <v>8</v>
          </cell>
          <cell r="G428" t="str">
            <v>2120Z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  <cell r="AF428">
            <v>0.99886665397544017</v>
          </cell>
        </row>
        <row r="429">
          <cell r="A429" t="str">
            <v>481132009</v>
          </cell>
          <cell r="B429" t="str">
            <v>R30</v>
          </cell>
          <cell r="C429">
            <v>4</v>
          </cell>
          <cell r="D429" t="str">
            <v>CEREVAA SARL</v>
          </cell>
          <cell r="F429">
            <v>2</v>
          </cell>
          <cell r="G429" t="str">
            <v>7211Z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F429">
            <v>9.5708517832663897</v>
          </cell>
        </row>
        <row r="430">
          <cell r="A430" t="str">
            <v>481141083</v>
          </cell>
          <cell r="B430" t="str">
            <v>R29</v>
          </cell>
          <cell r="C430">
            <v>18</v>
          </cell>
          <cell r="D430" t="str">
            <v>ENTROPYSOFT</v>
          </cell>
          <cell r="F430">
            <v>12</v>
          </cell>
          <cell r="G430" t="str">
            <v>6201Z</v>
          </cell>
          <cell r="H430">
            <v>1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0</v>
          </cell>
          <cell r="N430">
            <v>1</v>
          </cell>
          <cell r="O430">
            <v>1</v>
          </cell>
          <cell r="P430">
            <v>0</v>
          </cell>
          <cell r="Q430">
            <v>0</v>
          </cell>
          <cell r="R430">
            <v>0</v>
          </cell>
          <cell r="S430">
            <v>4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4</v>
          </cell>
          <cell r="AF430">
            <v>9.5011233454367812</v>
          </cell>
        </row>
        <row r="431">
          <cell r="A431" t="str">
            <v>481217644</v>
          </cell>
          <cell r="B431" t="str">
            <v>R08</v>
          </cell>
          <cell r="C431">
            <v>1</v>
          </cell>
          <cell r="D431" t="str">
            <v>ACCESSIBLE CONSEILS SARL</v>
          </cell>
          <cell r="F431">
            <v>1</v>
          </cell>
          <cell r="G431" t="str">
            <v>21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F431">
            <v>9.4874567496430178</v>
          </cell>
        </row>
        <row r="432">
          <cell r="A432" t="str">
            <v>481245900</v>
          </cell>
          <cell r="B432" t="str">
            <v>R07</v>
          </cell>
          <cell r="C432">
            <v>4</v>
          </cell>
          <cell r="D432" t="str">
            <v>COULEURS DE PLANTES</v>
          </cell>
          <cell r="F432">
            <v>2</v>
          </cell>
          <cell r="G432" t="str">
            <v>2012Z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F432">
            <v>9.490748422902195</v>
          </cell>
        </row>
        <row r="433">
          <cell r="A433" t="str">
            <v>481563526</v>
          </cell>
          <cell r="B433" t="str">
            <v>R30</v>
          </cell>
          <cell r="C433">
            <v>8</v>
          </cell>
          <cell r="D433" t="str">
            <v>SYNAPCELL</v>
          </cell>
          <cell r="F433">
            <v>5</v>
          </cell>
          <cell r="G433" t="str">
            <v>7490B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F433">
            <v>9.6562863017464764</v>
          </cell>
        </row>
        <row r="434">
          <cell r="A434" t="str">
            <v>481581890</v>
          </cell>
          <cell r="B434" t="str">
            <v>R16</v>
          </cell>
          <cell r="C434">
            <v>72</v>
          </cell>
          <cell r="D434" t="str">
            <v>SUPER SONIC IMAGINE</v>
          </cell>
          <cell r="F434">
            <v>35</v>
          </cell>
          <cell r="G434" t="str">
            <v>2660Z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F434">
            <v>1.1412324568170151</v>
          </cell>
        </row>
        <row r="435">
          <cell r="A435" t="str">
            <v>481778892</v>
          </cell>
          <cell r="B435" t="str">
            <v>R30</v>
          </cell>
          <cell r="C435">
            <v>5</v>
          </cell>
          <cell r="D435" t="str">
            <v>VALOTEC</v>
          </cell>
          <cell r="F435">
            <v>4</v>
          </cell>
          <cell r="G435" t="str">
            <v>7112B</v>
          </cell>
          <cell r="H435">
            <v>1</v>
          </cell>
          <cell r="I435">
            <v>1</v>
          </cell>
          <cell r="J435">
            <v>0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2</v>
          </cell>
          <cell r="AF435">
            <v>9.4546009894291103</v>
          </cell>
        </row>
        <row r="436">
          <cell r="A436" t="str">
            <v>481858595</v>
          </cell>
          <cell r="B436" t="str">
            <v>R30</v>
          </cell>
          <cell r="C436">
            <v>6</v>
          </cell>
          <cell r="D436" t="str">
            <v>TRIBO TECHNOLOGIES</v>
          </cell>
          <cell r="F436">
            <v>5</v>
          </cell>
          <cell r="G436" t="str">
            <v>7490B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1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  <cell r="AF436">
            <v>9.5515643173873954</v>
          </cell>
        </row>
        <row r="437">
          <cell r="A437" t="str">
            <v>481932697</v>
          </cell>
          <cell r="B437" t="str">
            <v>R27</v>
          </cell>
          <cell r="C437">
            <v>20</v>
          </cell>
          <cell r="D437" t="str">
            <v>SOFTFLUENT</v>
          </cell>
          <cell r="F437">
            <v>7</v>
          </cell>
          <cell r="G437" t="str">
            <v>5829B</v>
          </cell>
          <cell r="H437">
            <v>0</v>
          </cell>
          <cell r="I437">
            <v>0</v>
          </cell>
          <cell r="J437">
            <v>0</v>
          </cell>
          <cell r="K437">
            <v>2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2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2</v>
          </cell>
          <cell r="AF437">
            <v>9.484835503796015</v>
          </cell>
        </row>
        <row r="438">
          <cell r="A438" t="str">
            <v>482009560</v>
          </cell>
          <cell r="B438" t="str">
            <v>R13</v>
          </cell>
          <cell r="C438">
            <v>14</v>
          </cell>
          <cell r="D438" t="str">
            <v>INNES</v>
          </cell>
          <cell r="F438">
            <v>9</v>
          </cell>
          <cell r="G438" t="str">
            <v>2640Z</v>
          </cell>
          <cell r="H438">
            <v>0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1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1</v>
          </cell>
          <cell r="AF438">
            <v>0.96907681921309874</v>
          </cell>
        </row>
        <row r="439">
          <cell r="A439" t="str">
            <v>482180353</v>
          </cell>
          <cell r="B439" t="str">
            <v>R27</v>
          </cell>
          <cell r="C439">
            <v>12</v>
          </cell>
          <cell r="D439" t="str">
            <v>ELECTRONIC VISION TECHNOLOGIES</v>
          </cell>
          <cell r="F439">
            <v>8</v>
          </cell>
          <cell r="G439" t="str">
            <v>5829C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F439">
            <v>1.0050127385112253</v>
          </cell>
        </row>
        <row r="440">
          <cell r="A440" t="str">
            <v>482437894</v>
          </cell>
          <cell r="B440" t="str">
            <v>R30</v>
          </cell>
          <cell r="C440">
            <v>11</v>
          </cell>
          <cell r="D440" t="str">
            <v>HISTALIM</v>
          </cell>
          <cell r="F440">
            <v>6</v>
          </cell>
          <cell r="G440" t="str">
            <v>7490B</v>
          </cell>
          <cell r="H440">
            <v>0</v>
          </cell>
          <cell r="I440">
            <v>0</v>
          </cell>
          <cell r="J440">
            <v>1</v>
          </cell>
          <cell r="K440">
            <v>2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3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</v>
          </cell>
          <cell r="AF440">
            <v>9.5972843652328645</v>
          </cell>
        </row>
        <row r="441">
          <cell r="A441" t="str">
            <v>482468287</v>
          </cell>
          <cell r="B441" t="str">
            <v>R14</v>
          </cell>
          <cell r="C441">
            <v>6</v>
          </cell>
          <cell r="D441" t="str">
            <v>DIGIDIA</v>
          </cell>
          <cell r="F441">
            <v>4</v>
          </cell>
          <cell r="G441" t="str">
            <v>2630Z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F441">
            <v>9.4757082975653351</v>
          </cell>
        </row>
        <row r="442">
          <cell r="A442" t="str">
            <v>483047866</v>
          </cell>
          <cell r="B442" t="str">
            <v>R30</v>
          </cell>
          <cell r="C442">
            <v>16</v>
          </cell>
          <cell r="D442" t="str">
            <v>PLANT ADVANCED TECHNOLOGIES PAT</v>
          </cell>
          <cell r="F442">
            <v>10</v>
          </cell>
          <cell r="G442" t="str">
            <v>7219Z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F442">
            <v>1.0207262869448475</v>
          </cell>
        </row>
        <row r="443">
          <cell r="A443" t="str">
            <v>483064713</v>
          </cell>
          <cell r="B443" t="str">
            <v>R28</v>
          </cell>
          <cell r="C443">
            <v>9</v>
          </cell>
          <cell r="D443" t="str">
            <v>TACTEM</v>
          </cell>
          <cell r="F443">
            <v>7</v>
          </cell>
          <cell r="G443" t="str">
            <v>6190Z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  <cell r="AF443">
            <v>0.98344219997475513</v>
          </cell>
        </row>
        <row r="444">
          <cell r="A444" t="str">
            <v>483185807</v>
          </cell>
          <cell r="B444" t="str">
            <v>R29</v>
          </cell>
          <cell r="C444">
            <v>111</v>
          </cell>
          <cell r="D444" t="str">
            <v>ALDEBARAN ROBOTICS</v>
          </cell>
          <cell r="F444">
            <v>54</v>
          </cell>
          <cell r="G444" t="str">
            <v>6202A</v>
          </cell>
          <cell r="H444">
            <v>1</v>
          </cell>
          <cell r="I444">
            <v>0</v>
          </cell>
          <cell r="J444">
            <v>0</v>
          </cell>
          <cell r="K444">
            <v>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6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11</v>
          </cell>
          <cell r="Z444">
            <v>0</v>
          </cell>
          <cell r="AA444">
            <v>0</v>
          </cell>
          <cell r="AB444">
            <v>1</v>
          </cell>
          <cell r="AC444">
            <v>0</v>
          </cell>
          <cell r="AD444">
            <v>18</v>
          </cell>
          <cell r="AF444">
            <v>1.0110328874825469</v>
          </cell>
        </row>
        <row r="445">
          <cell r="A445" t="str">
            <v>483385456</v>
          </cell>
          <cell r="B445" t="str">
            <v>R30</v>
          </cell>
          <cell r="C445">
            <v>9</v>
          </cell>
          <cell r="D445" t="str">
            <v>ACB HYDROLOCK</v>
          </cell>
          <cell r="F445">
            <v>3</v>
          </cell>
          <cell r="G445" t="str">
            <v>7112B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F445">
            <v>9.4609426754444996</v>
          </cell>
        </row>
        <row r="446">
          <cell r="A446" t="str">
            <v>483700282</v>
          </cell>
          <cell r="B446" t="str">
            <v>R07</v>
          </cell>
          <cell r="C446">
            <v>8</v>
          </cell>
          <cell r="D446" t="str">
            <v>PHYTOBOKAZ</v>
          </cell>
          <cell r="F446">
            <v>3</v>
          </cell>
          <cell r="G446" t="str">
            <v>2042Z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F446">
            <v>9.5009699503142393</v>
          </cell>
        </row>
        <row r="447">
          <cell r="A447" t="str">
            <v>483813861</v>
          </cell>
          <cell r="B447" t="str">
            <v>R29</v>
          </cell>
          <cell r="C447">
            <v>37</v>
          </cell>
          <cell r="D447" t="str">
            <v>EBUZZING FRANCE</v>
          </cell>
          <cell r="F447">
            <v>11</v>
          </cell>
          <cell r="G447" t="str">
            <v>6311Z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F447">
            <v>1.0023894003375799</v>
          </cell>
        </row>
        <row r="448">
          <cell r="A448" t="str">
            <v>484024989</v>
          </cell>
          <cell r="B448" t="str">
            <v>R08</v>
          </cell>
          <cell r="C448">
            <v>25</v>
          </cell>
          <cell r="D448" t="str">
            <v>GRAFTYS</v>
          </cell>
          <cell r="F448">
            <v>6</v>
          </cell>
          <cell r="G448" t="str">
            <v>2120Z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1</v>
          </cell>
          <cell r="AB448">
            <v>0</v>
          </cell>
          <cell r="AC448">
            <v>0</v>
          </cell>
          <cell r="AD448">
            <v>1</v>
          </cell>
          <cell r="AF448">
            <v>0.99976805364269394</v>
          </cell>
        </row>
        <row r="449">
          <cell r="A449" t="str">
            <v>484119516</v>
          </cell>
          <cell r="B449" t="str">
            <v>R27</v>
          </cell>
          <cell r="C449">
            <v>25</v>
          </cell>
          <cell r="D449" t="str">
            <v>PRICING PARTNERS</v>
          </cell>
          <cell r="F449">
            <v>18</v>
          </cell>
          <cell r="G449" t="str">
            <v>5829C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3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5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5</v>
          </cell>
          <cell r="AF449">
            <v>1.0121942090411717</v>
          </cell>
        </row>
        <row r="450">
          <cell r="A450" t="str">
            <v>484163985</v>
          </cell>
          <cell r="B450" t="str">
            <v>R30</v>
          </cell>
          <cell r="C450">
            <v>24</v>
          </cell>
          <cell r="D450" t="str">
            <v>SPINEWAY</v>
          </cell>
          <cell r="F450">
            <v>7</v>
          </cell>
          <cell r="G450" t="str">
            <v>7211Z</v>
          </cell>
          <cell r="H450">
            <v>0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1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  <cell r="AF450">
            <v>1.0172234968986342</v>
          </cell>
        </row>
        <row r="451">
          <cell r="A451" t="str">
            <v>484175252</v>
          </cell>
          <cell r="B451" t="str">
            <v>R29</v>
          </cell>
          <cell r="C451">
            <v>83</v>
          </cell>
          <cell r="D451" t="str">
            <v>TALEND</v>
          </cell>
          <cell r="F451">
            <v>37</v>
          </cell>
          <cell r="G451" t="str">
            <v>6209Z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6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6</v>
          </cell>
          <cell r="AF451">
            <v>1.0076843449628339</v>
          </cell>
        </row>
        <row r="452">
          <cell r="A452" t="str">
            <v>484183710</v>
          </cell>
          <cell r="B452" t="str">
            <v>R28</v>
          </cell>
          <cell r="C452">
            <v>9</v>
          </cell>
          <cell r="D452" t="str">
            <v>3ROAM</v>
          </cell>
          <cell r="F452">
            <v>6</v>
          </cell>
          <cell r="G452" t="str">
            <v>6110Z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F452">
            <v>1.013496593223687</v>
          </cell>
        </row>
        <row r="453">
          <cell r="A453" t="str">
            <v>484324579</v>
          </cell>
          <cell r="B453" t="str">
            <v>R27</v>
          </cell>
          <cell r="C453">
            <v>18</v>
          </cell>
          <cell r="D453" t="str">
            <v>VALID'IT</v>
          </cell>
          <cell r="F453">
            <v>6</v>
          </cell>
          <cell r="G453" t="str">
            <v>5829C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F453">
            <v>9.5401785109988175</v>
          </cell>
        </row>
        <row r="454">
          <cell r="A454" t="str">
            <v>484440243</v>
          </cell>
          <cell r="B454" t="str">
            <v>R29</v>
          </cell>
          <cell r="C454">
            <v>12</v>
          </cell>
          <cell r="D454" t="str">
            <v>VOXLER</v>
          </cell>
          <cell r="F454">
            <v>12</v>
          </cell>
          <cell r="G454" t="str">
            <v>6201Z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F454">
            <v>1.0024175655805874</v>
          </cell>
        </row>
        <row r="455">
          <cell r="A455" t="str">
            <v>484468178</v>
          </cell>
          <cell r="B455" t="str">
            <v>R14</v>
          </cell>
          <cell r="C455">
            <v>11</v>
          </cell>
          <cell r="D455" t="str">
            <v>NEWSTEO SAS</v>
          </cell>
          <cell r="F455">
            <v>8</v>
          </cell>
          <cell r="G455" t="str">
            <v>2630Z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F455">
            <v>1.0001853769734639</v>
          </cell>
        </row>
        <row r="456">
          <cell r="A456" t="str">
            <v>484739289</v>
          </cell>
          <cell r="B456" t="str">
            <v>R13</v>
          </cell>
          <cell r="C456">
            <v>13</v>
          </cell>
          <cell r="D456" t="str">
            <v>DELFMEMS</v>
          </cell>
          <cell r="F456">
            <v>10</v>
          </cell>
          <cell r="G456" t="str">
            <v>2611</v>
          </cell>
          <cell r="H456">
            <v>1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  <cell r="AF456">
            <v>0.99625559328595759</v>
          </cell>
        </row>
        <row r="457">
          <cell r="A457" t="str">
            <v>484893763</v>
          </cell>
          <cell r="B457" t="str">
            <v>R29</v>
          </cell>
          <cell r="C457">
            <v>11</v>
          </cell>
          <cell r="D457" t="str">
            <v>CORTUS</v>
          </cell>
          <cell r="F457">
            <v>9</v>
          </cell>
          <cell r="G457" t="str">
            <v>6202A</v>
          </cell>
          <cell r="H457">
            <v>0</v>
          </cell>
          <cell r="I457">
            <v>0</v>
          </cell>
          <cell r="J457">
            <v>0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1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</v>
          </cell>
          <cell r="AF457">
            <v>1.0019544289676552</v>
          </cell>
        </row>
        <row r="458">
          <cell r="A458" t="str">
            <v>485129860</v>
          </cell>
          <cell r="B458" t="str">
            <v>R27</v>
          </cell>
          <cell r="C458">
            <v>43</v>
          </cell>
          <cell r="D458" t="str">
            <v>OBEO</v>
          </cell>
          <cell r="F458">
            <v>28</v>
          </cell>
          <cell r="G458" t="str">
            <v>5829B</v>
          </cell>
          <cell r="H458">
            <v>0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  <cell r="AF458">
            <v>1.0194400533568617</v>
          </cell>
        </row>
        <row r="459">
          <cell r="A459" t="str">
            <v>485376214</v>
          </cell>
          <cell r="B459" t="str">
            <v>R30</v>
          </cell>
          <cell r="C459">
            <v>23</v>
          </cell>
          <cell r="D459" t="str">
            <v>E BLINK</v>
          </cell>
          <cell r="F459">
            <v>12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F459">
            <v>0.99738702691868586</v>
          </cell>
        </row>
        <row r="460">
          <cell r="A460" t="str">
            <v>487679110</v>
          </cell>
          <cell r="B460" t="str">
            <v>R08</v>
          </cell>
          <cell r="C460">
            <v>41</v>
          </cell>
          <cell r="D460" t="str">
            <v>ATLANBIO</v>
          </cell>
          <cell r="F460">
            <v>14</v>
          </cell>
          <cell r="G460" t="str">
            <v>2110Z</v>
          </cell>
          <cell r="H460">
            <v>0</v>
          </cell>
          <cell r="I460">
            <v>0</v>
          </cell>
          <cell r="J460">
            <v>1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1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2</v>
          </cell>
          <cell r="AF460">
            <v>1.0035910724783192</v>
          </cell>
        </row>
        <row r="461">
          <cell r="A461" t="str">
            <v>488477761</v>
          </cell>
          <cell r="B461" t="str">
            <v>R30</v>
          </cell>
          <cell r="C461">
            <v>45</v>
          </cell>
          <cell r="D461" t="str">
            <v>ECA FAROS</v>
          </cell>
          <cell r="F461">
            <v>25</v>
          </cell>
          <cell r="G461" t="str">
            <v>7112B</v>
          </cell>
          <cell r="H461">
            <v>0</v>
          </cell>
          <cell r="I461">
            <v>0</v>
          </cell>
          <cell r="J461">
            <v>0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2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</v>
          </cell>
          <cell r="AF461">
            <v>0.98874134277445191</v>
          </cell>
        </row>
        <row r="462">
          <cell r="A462" t="str">
            <v>488629783</v>
          </cell>
          <cell r="B462" t="str">
            <v>R22</v>
          </cell>
          <cell r="C462">
            <v>24</v>
          </cell>
          <cell r="D462" t="str">
            <v>VEXIM</v>
          </cell>
          <cell r="F462">
            <v>3</v>
          </cell>
          <cell r="G462" t="str">
            <v>3250A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F462">
            <v>9.4456368946922176</v>
          </cell>
        </row>
        <row r="463">
          <cell r="A463" t="str">
            <v>488686304</v>
          </cell>
          <cell r="B463" t="str">
            <v>R03</v>
          </cell>
          <cell r="C463">
            <v>9</v>
          </cell>
          <cell r="D463" t="str">
            <v>NUTRIALYS</v>
          </cell>
          <cell r="F463">
            <v>1</v>
          </cell>
          <cell r="G463" t="str">
            <v>1086Z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1</v>
          </cell>
          <cell r="AF463">
            <v>9.4204247420309439</v>
          </cell>
        </row>
        <row r="464">
          <cell r="A464" t="str">
            <v>488936154</v>
          </cell>
          <cell r="B464" t="str">
            <v>R24</v>
          </cell>
          <cell r="C464">
            <v>3</v>
          </cell>
          <cell r="D464" t="str">
            <v>ERATEC</v>
          </cell>
          <cell r="F464">
            <v>2</v>
          </cell>
          <cell r="G464" t="str">
            <v>3900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F464">
            <v>7.4805936041901795</v>
          </cell>
        </row>
        <row r="465">
          <cell r="A465" t="str">
            <v>489167023</v>
          </cell>
          <cell r="B465" t="str">
            <v>R18</v>
          </cell>
          <cell r="C465">
            <v>12</v>
          </cell>
          <cell r="D465" t="str">
            <v>CERADROP</v>
          </cell>
          <cell r="F465">
            <v>8</v>
          </cell>
          <cell r="G465" t="str">
            <v>2899B</v>
          </cell>
          <cell r="H465">
            <v>1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</v>
          </cell>
          <cell r="AF465">
            <v>0.99424609469923353</v>
          </cell>
        </row>
        <row r="466">
          <cell r="A466" t="str">
            <v>489218875</v>
          </cell>
          <cell r="B466" t="str">
            <v>R30</v>
          </cell>
          <cell r="C466">
            <v>15</v>
          </cell>
          <cell r="D466" t="str">
            <v>NEUROSERVICE</v>
          </cell>
          <cell r="F466">
            <v>5</v>
          </cell>
          <cell r="G466" t="str">
            <v>7112B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1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2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2</v>
          </cell>
          <cell r="AF466">
            <v>1.0075489786273624</v>
          </cell>
        </row>
        <row r="467">
          <cell r="A467" t="str">
            <v>489440982</v>
          </cell>
          <cell r="B467" t="str">
            <v>R29</v>
          </cell>
          <cell r="C467">
            <v>7</v>
          </cell>
          <cell r="D467" t="str">
            <v>LINTERWEB</v>
          </cell>
          <cell r="F467">
            <v>5</v>
          </cell>
          <cell r="G467" t="str">
            <v>6202A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F467">
            <v>9.4884955242408751</v>
          </cell>
        </row>
        <row r="468">
          <cell r="A468" t="str">
            <v>489625616</v>
          </cell>
          <cell r="B468" t="str">
            <v>R30</v>
          </cell>
          <cell r="C468">
            <v>29</v>
          </cell>
          <cell r="D468" t="str">
            <v>XENTECH</v>
          </cell>
          <cell r="F468">
            <v>12</v>
          </cell>
          <cell r="G468" t="str">
            <v>7211Z</v>
          </cell>
          <cell r="H468">
            <v>0</v>
          </cell>
          <cell r="I468">
            <v>0</v>
          </cell>
          <cell r="J468">
            <v>1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  <cell r="AF468">
            <v>1.0138033200612888</v>
          </cell>
        </row>
        <row r="469">
          <cell r="A469" t="str">
            <v>489719310</v>
          </cell>
          <cell r="B469" t="str">
            <v>R17</v>
          </cell>
          <cell r="C469">
            <v>10</v>
          </cell>
          <cell r="D469" t="str">
            <v>VECTRAWAVE SA</v>
          </cell>
          <cell r="F469">
            <v>8</v>
          </cell>
          <cell r="G469" t="str">
            <v>2790Z</v>
          </cell>
          <cell r="H469">
            <v>0</v>
          </cell>
          <cell r="I469">
            <v>0</v>
          </cell>
          <cell r="J469">
            <v>0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</v>
          </cell>
          <cell r="AF469">
            <v>1.0166776511794382</v>
          </cell>
        </row>
        <row r="470">
          <cell r="A470" t="str">
            <v>490474137</v>
          </cell>
          <cell r="B470" t="str">
            <v>R08</v>
          </cell>
          <cell r="C470">
            <v>12</v>
          </cell>
          <cell r="D470" t="str">
            <v>DNA THERAPEUTICS</v>
          </cell>
          <cell r="F470">
            <v>10</v>
          </cell>
          <cell r="G470" t="str">
            <v>2120Z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1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F470">
            <v>0.99920134377792647</v>
          </cell>
        </row>
        <row r="471">
          <cell r="A471" t="str">
            <v>490819661</v>
          </cell>
          <cell r="B471" t="str">
            <v>R15</v>
          </cell>
          <cell r="C471">
            <v>15</v>
          </cell>
          <cell r="D471" t="str">
            <v>NEELOGY SA</v>
          </cell>
          <cell r="F471">
            <v>11</v>
          </cell>
          <cell r="G471" t="str">
            <v>2651B</v>
          </cell>
          <cell r="H471">
            <v>1</v>
          </cell>
          <cell r="I471">
            <v>0</v>
          </cell>
          <cell r="J471">
            <v>0</v>
          </cell>
          <cell r="K471">
            <v>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4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4</v>
          </cell>
          <cell r="AF471">
            <v>1.0111306062216538</v>
          </cell>
        </row>
        <row r="472">
          <cell r="A472" t="str">
            <v>491313136</v>
          </cell>
          <cell r="B472" t="str">
            <v>R24</v>
          </cell>
          <cell r="C472">
            <v>49</v>
          </cell>
          <cell r="D472" t="str">
            <v>TERRA NOVA</v>
          </cell>
          <cell r="F472">
            <v>9</v>
          </cell>
          <cell r="G472" t="str">
            <v>3832Z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F472">
            <v>0.8301382764905515</v>
          </cell>
        </row>
        <row r="473">
          <cell r="A473" t="str">
            <v>491601936</v>
          </cell>
          <cell r="B473" t="str">
            <v>R30</v>
          </cell>
          <cell r="C473">
            <v>35</v>
          </cell>
          <cell r="D473" t="str">
            <v>RTGI</v>
          </cell>
          <cell r="F473">
            <v>15</v>
          </cell>
          <cell r="G473" t="str">
            <v>7320Z</v>
          </cell>
          <cell r="H473">
            <v>0</v>
          </cell>
          <cell r="I473">
            <v>0</v>
          </cell>
          <cell r="J473">
            <v>0</v>
          </cell>
          <cell r="K473">
            <v>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2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2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4</v>
          </cell>
          <cell r="AF473">
            <v>0.99538339488683403</v>
          </cell>
        </row>
        <row r="474">
          <cell r="A474" t="str">
            <v>745620278</v>
          </cell>
          <cell r="B474" t="str">
            <v>R03</v>
          </cell>
          <cell r="C474">
            <v>159</v>
          </cell>
          <cell r="D474" t="str">
            <v>ROUTIN SA</v>
          </cell>
          <cell r="F474">
            <v>2</v>
          </cell>
          <cell r="G474" t="str">
            <v>1107B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F474">
            <v>9.361323043726637</v>
          </cell>
        </row>
        <row r="475">
          <cell r="A475" t="str">
            <v>786080523</v>
          </cell>
          <cell r="B475" t="str">
            <v>R24</v>
          </cell>
          <cell r="C475">
            <v>47</v>
          </cell>
          <cell r="D475" t="str">
            <v>SLR</v>
          </cell>
          <cell r="F475">
            <v>1</v>
          </cell>
          <cell r="G475" t="str">
            <v>3832Z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F475">
            <v>8.399501991536777</v>
          </cell>
        </row>
        <row r="476">
          <cell r="A476" t="str">
            <v>331121327</v>
          </cell>
          <cell r="B476" t="str">
            <v>R27</v>
          </cell>
          <cell r="C476">
            <v>9</v>
          </cell>
          <cell r="D476" t="str">
            <v>DORIANE</v>
          </cell>
          <cell r="F476">
            <v>8</v>
          </cell>
          <cell r="G476" t="str">
            <v>5829C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1</v>
          </cell>
          <cell r="AF476">
            <v>1.0084751845710656</v>
          </cell>
        </row>
        <row r="477">
          <cell r="A477" t="str">
            <v>343510996</v>
          </cell>
          <cell r="B477" t="str">
            <v>R18</v>
          </cell>
          <cell r="C477">
            <v>120</v>
          </cell>
          <cell r="D477" t="str">
            <v>ETESIA</v>
          </cell>
          <cell r="F477">
            <v>5</v>
          </cell>
          <cell r="G477" t="str">
            <v>2830Z</v>
          </cell>
          <cell r="H477">
            <v>0</v>
          </cell>
          <cell r="I477">
            <v>0</v>
          </cell>
          <cell r="J477">
            <v>0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1</v>
          </cell>
          <cell r="AF477">
            <v>1.0019587791014144</v>
          </cell>
        </row>
        <row r="478">
          <cell r="A478" t="str">
            <v>349525071</v>
          </cell>
          <cell r="B478" t="str">
            <v>R07</v>
          </cell>
          <cell r="C478">
            <v>46</v>
          </cell>
          <cell r="D478" t="str">
            <v>DERIVERY</v>
          </cell>
          <cell r="F478">
            <v>3</v>
          </cell>
          <cell r="G478" t="str">
            <v>2030Z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F478">
            <v>9.5009699503142393</v>
          </cell>
        </row>
        <row r="479">
          <cell r="A479" t="str">
            <v>387465750</v>
          </cell>
          <cell r="B479" t="str">
            <v>R07</v>
          </cell>
          <cell r="C479">
            <v>53</v>
          </cell>
          <cell r="D479" t="str">
            <v>MAPAERO</v>
          </cell>
          <cell r="F479">
            <v>4</v>
          </cell>
          <cell r="G479" t="str">
            <v>2030Z</v>
          </cell>
          <cell r="H479">
            <v>0</v>
          </cell>
          <cell r="I479">
            <v>0</v>
          </cell>
          <cell r="J479">
            <v>0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</v>
          </cell>
          <cell r="AF479">
            <v>1.0022692212551698</v>
          </cell>
        </row>
        <row r="480">
          <cell r="A480" t="str">
            <v>388185084</v>
          </cell>
          <cell r="B480" t="str">
            <v>R07</v>
          </cell>
          <cell r="C480">
            <v>44</v>
          </cell>
          <cell r="D480" t="str">
            <v>AFITEX</v>
          </cell>
          <cell r="F480">
            <v>6</v>
          </cell>
          <cell r="G480" t="str">
            <v>2060Z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</v>
          </cell>
          <cell r="T480">
            <v>2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</v>
          </cell>
          <cell r="AF480">
            <v>9.5414497760643098</v>
          </cell>
        </row>
        <row r="481">
          <cell r="A481" t="str">
            <v>410000566</v>
          </cell>
          <cell r="B481" t="str">
            <v>R30</v>
          </cell>
          <cell r="C481">
            <v>396</v>
          </cell>
          <cell r="D481" t="str">
            <v>EURILOGIC / Nexeya Services</v>
          </cell>
          <cell r="F481">
            <v>92</v>
          </cell>
          <cell r="G481" t="str">
            <v>7112B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1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</v>
          </cell>
          <cell r="AF481">
            <v>0.95074891797023697</v>
          </cell>
        </row>
        <row r="482">
          <cell r="A482" t="str">
            <v>413367228</v>
          </cell>
          <cell r="B482" t="str">
            <v>R30</v>
          </cell>
          <cell r="C482">
            <v>89</v>
          </cell>
          <cell r="D482" t="str">
            <v>SHERPA ENGINEERING</v>
          </cell>
          <cell r="F482">
            <v>44</v>
          </cell>
          <cell r="G482" t="str">
            <v>7112B</v>
          </cell>
          <cell r="H482">
            <v>1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2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2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</v>
          </cell>
          <cell r="AF482">
            <v>0.99225274957090581</v>
          </cell>
        </row>
        <row r="483">
          <cell r="A483" t="str">
            <v>417517620</v>
          </cell>
          <cell r="B483" t="str">
            <v>R32</v>
          </cell>
          <cell r="C483">
            <v>13</v>
          </cell>
          <cell r="D483" t="str">
            <v>DELTA MU</v>
          </cell>
          <cell r="F483">
            <v>2</v>
          </cell>
          <cell r="G483" t="str">
            <v>8299Z</v>
          </cell>
          <cell r="H483">
            <v>0</v>
          </cell>
          <cell r="I483">
            <v>0</v>
          </cell>
          <cell r="J483">
            <v>0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1</v>
          </cell>
          <cell r="AF483">
            <v>9.3519142478798134</v>
          </cell>
        </row>
        <row r="484">
          <cell r="A484" t="str">
            <v>513675488</v>
          </cell>
          <cell r="B484" t="str">
            <v>R27</v>
          </cell>
          <cell r="C484">
            <v>36</v>
          </cell>
          <cell r="D484" t="str">
            <v>NUMARA SOFTWARE SAS</v>
          </cell>
          <cell r="F484">
            <v>15</v>
          </cell>
          <cell r="G484" t="str">
            <v>5829A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1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</v>
          </cell>
          <cell r="AB484">
            <v>0</v>
          </cell>
          <cell r="AC484">
            <v>0</v>
          </cell>
          <cell r="AD484">
            <v>2</v>
          </cell>
          <cell r="AF484">
            <v>1.0124703655101781</v>
          </cell>
        </row>
        <row r="485">
          <cell r="A485" t="str">
            <v>419334008</v>
          </cell>
          <cell r="B485" t="str">
            <v>R07</v>
          </cell>
          <cell r="C485">
            <v>18</v>
          </cell>
          <cell r="D485" t="str">
            <v>CIE INDUSTRIELLE MATIERE VEGETAL</v>
          </cell>
          <cell r="F485">
            <v>6</v>
          </cell>
          <cell r="G485" t="str">
            <v>2059Z</v>
          </cell>
          <cell r="H485">
            <v>1</v>
          </cell>
          <cell r="I485">
            <v>0</v>
          </cell>
          <cell r="J485">
            <v>0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2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2</v>
          </cell>
          <cell r="AF485">
            <v>1.0023836359567524</v>
          </cell>
        </row>
        <row r="486">
          <cell r="A486" t="str">
            <v>419670906</v>
          </cell>
          <cell r="B486" t="str">
            <v>R27</v>
          </cell>
          <cell r="C486">
            <v>12</v>
          </cell>
          <cell r="D486" t="str">
            <v>C-LOG INTERNATIONAL</v>
          </cell>
          <cell r="F486">
            <v>7</v>
          </cell>
          <cell r="G486" t="str">
            <v>5829C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F486">
            <v>1.0074108591780198</v>
          </cell>
        </row>
        <row r="487">
          <cell r="A487" t="str">
            <v>433202850</v>
          </cell>
          <cell r="B487" t="str">
            <v>R30</v>
          </cell>
          <cell r="C487">
            <v>9</v>
          </cell>
          <cell r="D487" t="str">
            <v>POLYMEREXPERT SA</v>
          </cell>
          <cell r="F487">
            <v>5</v>
          </cell>
          <cell r="G487" t="str">
            <v>7112B</v>
          </cell>
          <cell r="H487">
            <v>1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</v>
          </cell>
          <cell r="AF487">
            <v>9.5515643173873954</v>
          </cell>
        </row>
        <row r="488">
          <cell r="A488" t="str">
            <v>433965555</v>
          </cell>
          <cell r="B488" t="str">
            <v>R18</v>
          </cell>
          <cell r="C488">
            <v>5</v>
          </cell>
          <cell r="D488" t="str">
            <v>INNOVATIVE SYSTEMS &amp; TECHNOLOGIE</v>
          </cell>
          <cell r="F488">
            <v>3</v>
          </cell>
          <cell r="G488" t="str">
            <v>2899B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F488">
            <v>9.491136036126159</v>
          </cell>
        </row>
        <row r="489">
          <cell r="A489" t="str">
            <v>434448866</v>
          </cell>
          <cell r="B489" t="str">
            <v>R27</v>
          </cell>
          <cell r="C489">
            <v>31</v>
          </cell>
          <cell r="D489" t="str">
            <v>I-NOVA</v>
          </cell>
          <cell r="F489">
            <v>16</v>
          </cell>
          <cell r="G489" t="str">
            <v>5829A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3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</v>
          </cell>
          <cell r="AF489">
            <v>1.0065878598881264</v>
          </cell>
        </row>
        <row r="490">
          <cell r="A490" t="str">
            <v>435305636</v>
          </cell>
          <cell r="B490" t="str">
            <v>R27</v>
          </cell>
          <cell r="C490">
            <v>30</v>
          </cell>
          <cell r="D490" t="str">
            <v>TENNAXIA</v>
          </cell>
          <cell r="F490">
            <v>4</v>
          </cell>
          <cell r="G490" t="str">
            <v>5829C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F490">
            <v>9.4874155439010135</v>
          </cell>
        </row>
        <row r="491">
          <cell r="A491" t="str">
            <v>448137018</v>
          </cell>
          <cell r="B491" t="str">
            <v>R29</v>
          </cell>
          <cell r="C491">
            <v>48</v>
          </cell>
          <cell r="D491" t="str">
            <v>MIYOWA</v>
          </cell>
          <cell r="F491">
            <v>38</v>
          </cell>
          <cell r="G491" t="str">
            <v>6209</v>
          </cell>
          <cell r="H491">
            <v>0</v>
          </cell>
          <cell r="I491">
            <v>0</v>
          </cell>
          <cell r="J491">
            <v>0</v>
          </cell>
          <cell r="K491">
            <v>4</v>
          </cell>
          <cell r="L491">
            <v>2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6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6</v>
          </cell>
          <cell r="AF491">
            <v>1.0073314953634098</v>
          </cell>
        </row>
        <row r="492">
          <cell r="A492" t="str">
            <v>449703370</v>
          </cell>
          <cell r="B492" t="str">
            <v>R17</v>
          </cell>
          <cell r="C492">
            <v>15</v>
          </cell>
          <cell r="D492" t="str">
            <v>SOLARFORCE</v>
          </cell>
          <cell r="F492">
            <v>7</v>
          </cell>
          <cell r="G492" t="str">
            <v>2790Z</v>
          </cell>
          <cell r="H492">
            <v>0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1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  <cell r="AF492">
            <v>0.97307727538797062</v>
          </cell>
        </row>
        <row r="493">
          <cell r="A493" t="str">
            <v>450418850</v>
          </cell>
          <cell r="B493" t="str">
            <v>R30</v>
          </cell>
          <cell r="C493">
            <v>25</v>
          </cell>
          <cell r="D493" t="str">
            <v>SENSITIVE OBJECT</v>
          </cell>
          <cell r="F493">
            <v>20</v>
          </cell>
          <cell r="G493" t="str">
            <v>7219Z</v>
          </cell>
          <cell r="H493">
            <v>2</v>
          </cell>
          <cell r="I493">
            <v>0</v>
          </cell>
          <cell r="J493">
            <v>0</v>
          </cell>
          <cell r="K493">
            <v>3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5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5</v>
          </cell>
          <cell r="AF493">
            <v>0.997453279924155</v>
          </cell>
        </row>
        <row r="494">
          <cell r="A494" t="str">
            <v>450838008</v>
          </cell>
          <cell r="B494" t="str">
            <v>R28</v>
          </cell>
          <cell r="C494">
            <v>25</v>
          </cell>
          <cell r="D494" t="str">
            <v>ALLEGRO DVT</v>
          </cell>
          <cell r="F494">
            <v>18</v>
          </cell>
          <cell r="G494" t="str">
            <v>6110Z</v>
          </cell>
          <cell r="H494">
            <v>0</v>
          </cell>
          <cell r="I494">
            <v>0</v>
          </cell>
          <cell r="J494">
            <v>0</v>
          </cell>
          <cell r="K494">
            <v>2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2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2</v>
          </cell>
          <cell r="AF494">
            <v>1.0829913694239972</v>
          </cell>
        </row>
        <row r="495">
          <cell r="A495" t="str">
            <v>452064975</v>
          </cell>
          <cell r="B495" t="str">
            <v>R21</v>
          </cell>
          <cell r="C495">
            <v>19</v>
          </cell>
          <cell r="D495" t="str">
            <v>LISA AIRPLANES</v>
          </cell>
          <cell r="F495">
            <v>12</v>
          </cell>
          <cell r="G495" t="str">
            <v>3030Z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F495">
            <v>1.0050990651203882</v>
          </cell>
        </row>
        <row r="496">
          <cell r="A496" t="str">
            <v>477788418</v>
          </cell>
          <cell r="B496" t="str">
            <v>R15</v>
          </cell>
          <cell r="C496">
            <v>26</v>
          </cell>
          <cell r="D496" t="str">
            <v>EOLITE SYSTEMS</v>
          </cell>
          <cell r="F496">
            <v>14</v>
          </cell>
          <cell r="G496" t="str">
            <v>2670Z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F496">
            <v>1.0080683784192015</v>
          </cell>
        </row>
        <row r="497">
          <cell r="A497" t="str">
            <v>304827223</v>
          </cell>
          <cell r="B497" t="str">
            <v>R29</v>
          </cell>
          <cell r="C497">
            <v>139</v>
          </cell>
          <cell r="D497" t="str">
            <v>SOCIETE NANTAISE ETUDES DESSIN A</v>
          </cell>
          <cell r="F497">
            <v>14</v>
          </cell>
          <cell r="G497" t="str">
            <v>6202A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F497">
            <v>1.0026633221365906</v>
          </cell>
        </row>
        <row r="498">
          <cell r="A498" t="str">
            <v>323138438</v>
          </cell>
          <cell r="B498" t="str">
            <v>R27</v>
          </cell>
          <cell r="C498">
            <v>49</v>
          </cell>
          <cell r="D498" t="str">
            <v>FASVER SAS</v>
          </cell>
          <cell r="F498">
            <v>4</v>
          </cell>
          <cell r="G498" t="str">
            <v>5819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F498">
            <v>9.4874155439010135</v>
          </cell>
        </row>
        <row r="499">
          <cell r="A499" t="str">
            <v>331746396</v>
          </cell>
          <cell r="B499" t="str">
            <v>R27</v>
          </cell>
          <cell r="C499">
            <v>51</v>
          </cell>
          <cell r="D499" t="str">
            <v>DECALOG</v>
          </cell>
          <cell r="F499">
            <v>8</v>
          </cell>
          <cell r="G499" t="str">
            <v>5829C</v>
          </cell>
          <cell r="H499">
            <v>0</v>
          </cell>
          <cell r="I499">
            <v>0</v>
          </cell>
          <cell r="J499">
            <v>0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1</v>
          </cell>
          <cell r="AF499">
            <v>1.0084751845710656</v>
          </cell>
        </row>
        <row r="500">
          <cell r="A500" t="str">
            <v>341059822</v>
          </cell>
          <cell r="B500" t="str">
            <v>R18</v>
          </cell>
          <cell r="C500">
            <v>17</v>
          </cell>
          <cell r="D500" t="str">
            <v>SOC IMPLANT DIFFUSION EQUIP ELEC</v>
          </cell>
          <cell r="F500">
            <v>1</v>
          </cell>
          <cell r="G500" t="str">
            <v>2813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F500">
            <v>9.4556088680980963</v>
          </cell>
        </row>
        <row r="501">
          <cell r="A501" t="str">
            <v>343433728</v>
          </cell>
          <cell r="B501" t="str">
            <v>R29</v>
          </cell>
          <cell r="C501">
            <v>66</v>
          </cell>
          <cell r="D501" t="str">
            <v>TIL TECHNOLOGIES</v>
          </cell>
          <cell r="F501">
            <v>12</v>
          </cell>
          <cell r="G501" t="str">
            <v>6202B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1</v>
          </cell>
          <cell r="AF501">
            <v>1.0026069752483175</v>
          </cell>
        </row>
        <row r="502">
          <cell r="A502" t="str">
            <v>344740030</v>
          </cell>
          <cell r="B502" t="str">
            <v>R12</v>
          </cell>
          <cell r="C502">
            <v>31</v>
          </cell>
          <cell r="D502" t="str">
            <v>SOCIETE BARRIERE</v>
          </cell>
          <cell r="F502">
            <v>1</v>
          </cell>
          <cell r="G502" t="str">
            <v>2562B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F502">
            <v>9.3121824420264883</v>
          </cell>
        </row>
        <row r="503">
          <cell r="A503" t="str">
            <v>348673757</v>
          </cell>
          <cell r="B503" t="str">
            <v>R18</v>
          </cell>
          <cell r="C503">
            <v>274</v>
          </cell>
          <cell r="D503" t="str">
            <v>WEIR POWER &amp; INDUSTRIAL FRANCE</v>
          </cell>
          <cell r="F503">
            <v>5</v>
          </cell>
          <cell r="G503" t="str">
            <v>2814Z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F503">
            <v>9.4985692258814094</v>
          </cell>
        </row>
        <row r="504">
          <cell r="A504" t="str">
            <v>352271647</v>
          </cell>
          <cell r="B504" t="str">
            <v>R13</v>
          </cell>
          <cell r="C504">
            <v>10</v>
          </cell>
          <cell r="D504" t="str">
            <v>SGME</v>
          </cell>
          <cell r="F504">
            <v>6</v>
          </cell>
          <cell r="G504" t="str">
            <v>2611Z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F504">
            <v>1.042667019825342</v>
          </cell>
        </row>
        <row r="505">
          <cell r="A505" t="str">
            <v>353728231</v>
          </cell>
          <cell r="B505" t="str">
            <v>R19</v>
          </cell>
          <cell r="C505">
            <v>79</v>
          </cell>
          <cell r="D505" t="str">
            <v>FAM AUTOMOBILES SA</v>
          </cell>
          <cell r="F505">
            <v>2</v>
          </cell>
          <cell r="G505" t="str">
            <v>2910Z</v>
          </cell>
          <cell r="H505">
            <v>0</v>
          </cell>
          <cell r="I505">
            <v>0</v>
          </cell>
          <cell r="J505">
            <v>0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1</v>
          </cell>
          <cell r="AF505">
            <v>0.99234215897312206</v>
          </cell>
        </row>
        <row r="506">
          <cell r="A506" t="str">
            <v>380282780</v>
          </cell>
          <cell r="B506" t="str">
            <v>R04</v>
          </cell>
          <cell r="C506">
            <v>80</v>
          </cell>
          <cell r="D506" t="str">
            <v>SUBRENAT SAS</v>
          </cell>
          <cell r="F506">
            <v>7</v>
          </cell>
          <cell r="G506" t="str">
            <v>1320Z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F506">
            <v>1.4266666284584439</v>
          </cell>
        </row>
        <row r="507">
          <cell r="A507" t="str">
            <v>393511670</v>
          </cell>
          <cell r="B507" t="str">
            <v>R30</v>
          </cell>
          <cell r="C507">
            <v>14</v>
          </cell>
          <cell r="D507" t="str">
            <v>COFICE</v>
          </cell>
          <cell r="F507">
            <v>1</v>
          </cell>
          <cell r="G507" t="str">
            <v>7120B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F507">
            <v>9.4736421775324402</v>
          </cell>
        </row>
        <row r="508">
          <cell r="A508" t="str">
            <v>395132947</v>
          </cell>
          <cell r="B508" t="str">
            <v>R27</v>
          </cell>
          <cell r="C508">
            <v>71</v>
          </cell>
          <cell r="D508" t="str">
            <v>VISIWARE</v>
          </cell>
          <cell r="F508">
            <v>12</v>
          </cell>
          <cell r="G508" t="str">
            <v>5821Z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2</v>
          </cell>
          <cell r="M508">
            <v>1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4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4</v>
          </cell>
          <cell r="AF508">
            <v>9.600837922655959</v>
          </cell>
        </row>
        <row r="509">
          <cell r="A509" t="str">
            <v>502082555</v>
          </cell>
          <cell r="B509" t="str">
            <v>R12</v>
          </cell>
          <cell r="C509">
            <v>8</v>
          </cell>
          <cell r="D509" t="str">
            <v>MICEL FILMS</v>
          </cell>
          <cell r="F509">
            <v>2</v>
          </cell>
          <cell r="G509" t="str">
            <v>2573B</v>
          </cell>
          <cell r="H509">
            <v>0</v>
          </cell>
          <cell r="I509">
            <v>0</v>
          </cell>
          <cell r="J509">
            <v>0</v>
          </cell>
          <cell r="K509">
            <v>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2</v>
          </cell>
          <cell r="AF509">
            <v>10.54083447724962</v>
          </cell>
        </row>
        <row r="510">
          <cell r="A510" t="str">
            <v>401944491</v>
          </cell>
          <cell r="B510" t="str">
            <v>R32</v>
          </cell>
          <cell r="C510">
            <v>10</v>
          </cell>
          <cell r="D510" t="str">
            <v>LABORATOIRE DENEL</v>
          </cell>
          <cell r="F510">
            <v>1</v>
          </cell>
          <cell r="G510" t="str">
            <v>8690F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F510">
            <v>9.4156810843321459</v>
          </cell>
        </row>
        <row r="511">
          <cell r="A511" t="str">
            <v>410460422</v>
          </cell>
          <cell r="B511" t="str">
            <v>R14</v>
          </cell>
          <cell r="C511">
            <v>9</v>
          </cell>
          <cell r="D511" t="str">
            <v>ATIM SARL</v>
          </cell>
          <cell r="F511">
            <v>3</v>
          </cell>
          <cell r="G511" t="str">
            <v>2630Z</v>
          </cell>
          <cell r="H511">
            <v>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1</v>
          </cell>
          <cell r="AF511">
            <v>9.4845389433402953</v>
          </cell>
        </row>
        <row r="512">
          <cell r="A512" t="str">
            <v>410508527</v>
          </cell>
          <cell r="B512" t="str">
            <v>R25</v>
          </cell>
          <cell r="C512">
            <v>49</v>
          </cell>
          <cell r="D512" t="str">
            <v>ROBODRILL SA</v>
          </cell>
          <cell r="F512">
            <v>2</v>
          </cell>
          <cell r="G512" t="str">
            <v>4313Z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F512">
            <v>9.1802589630514539</v>
          </cell>
        </row>
        <row r="513">
          <cell r="A513" t="str">
            <v>421311424</v>
          </cell>
          <cell r="B513" t="str">
            <v>R30</v>
          </cell>
          <cell r="C513">
            <v>2</v>
          </cell>
          <cell r="D513" t="str">
            <v>ACTEPI</v>
          </cell>
          <cell r="F513">
            <v>2</v>
          </cell>
          <cell r="G513" t="str">
            <v>7490B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F513">
            <v>9.4672897370796498</v>
          </cell>
        </row>
        <row r="514">
          <cell r="A514" t="str">
            <v>422622274</v>
          </cell>
          <cell r="B514" t="str">
            <v>R30</v>
          </cell>
          <cell r="C514">
            <v>18</v>
          </cell>
          <cell r="D514" t="str">
            <v>TKDES</v>
          </cell>
          <cell r="F514">
            <v>2</v>
          </cell>
          <cell r="G514" t="str">
            <v>7112B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1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  <cell r="AF514">
            <v>9.5188935002230579</v>
          </cell>
        </row>
        <row r="515">
          <cell r="A515" t="str">
            <v>423868181</v>
          </cell>
          <cell r="B515" t="str">
            <v>R30</v>
          </cell>
          <cell r="C515">
            <v>44</v>
          </cell>
          <cell r="D515" t="str">
            <v>AMATSI</v>
          </cell>
          <cell r="F515">
            <v>1</v>
          </cell>
          <cell r="G515" t="str">
            <v>7219Z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F515">
            <v>1.0047773862690208</v>
          </cell>
        </row>
        <row r="516">
          <cell r="A516" t="str">
            <v>432249126</v>
          </cell>
          <cell r="B516" t="str">
            <v>R27</v>
          </cell>
          <cell r="C516">
            <v>33</v>
          </cell>
          <cell r="D516" t="str">
            <v>SPECIALCHEM</v>
          </cell>
          <cell r="F516">
            <v>21</v>
          </cell>
          <cell r="G516" t="str">
            <v>5829C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3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</v>
          </cell>
          <cell r="AF516">
            <v>0.99809874395169784</v>
          </cell>
        </row>
        <row r="517">
          <cell r="A517" t="str">
            <v>435244082</v>
          </cell>
          <cell r="B517" t="str">
            <v>R30</v>
          </cell>
          <cell r="C517">
            <v>18</v>
          </cell>
          <cell r="D517" t="str">
            <v>IMMINENCE</v>
          </cell>
          <cell r="F517">
            <v>4</v>
          </cell>
          <cell r="G517" t="str">
            <v>7022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F517">
            <v>9.4546009894291103</v>
          </cell>
        </row>
        <row r="518">
          <cell r="A518" t="str">
            <v>444417364</v>
          </cell>
          <cell r="B518" t="str">
            <v>R22</v>
          </cell>
          <cell r="C518">
            <v>8</v>
          </cell>
          <cell r="D518" t="str">
            <v>OPTIMA CONCEPT</v>
          </cell>
          <cell r="F518">
            <v>4</v>
          </cell>
          <cell r="G518" t="str">
            <v>329</v>
          </cell>
          <cell r="H518">
            <v>0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  <cell r="AF518">
            <v>0.99517062535555068</v>
          </cell>
        </row>
        <row r="519">
          <cell r="A519" t="str">
            <v>447899576</v>
          </cell>
          <cell r="B519" t="str">
            <v>R30</v>
          </cell>
          <cell r="C519">
            <v>10</v>
          </cell>
          <cell r="D519" t="str">
            <v>TECMOTION</v>
          </cell>
          <cell r="F519">
            <v>4</v>
          </cell>
          <cell r="G519" t="str">
            <v>7112B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F519">
            <v>9.4546009894291103</v>
          </cell>
        </row>
        <row r="520">
          <cell r="A520" t="str">
            <v>450401153</v>
          </cell>
          <cell r="B520" t="str">
            <v>R27</v>
          </cell>
          <cell r="C520">
            <v>24</v>
          </cell>
          <cell r="D520" t="str">
            <v>WALLIX</v>
          </cell>
          <cell r="F520">
            <v>11</v>
          </cell>
          <cell r="G520" t="str">
            <v>5829A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2</v>
          </cell>
          <cell r="AF520">
            <v>1.0116766362501086</v>
          </cell>
        </row>
        <row r="521">
          <cell r="A521" t="str">
            <v>452866445</v>
          </cell>
          <cell r="B521" t="str">
            <v>R29</v>
          </cell>
          <cell r="C521">
            <v>9</v>
          </cell>
          <cell r="D521" t="str">
            <v>CUBE TECHNOLOGIES</v>
          </cell>
          <cell r="F521">
            <v>4</v>
          </cell>
          <cell r="G521" t="str">
            <v>6202A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F521">
            <v>1.0008680409791155</v>
          </cell>
        </row>
        <row r="522">
          <cell r="A522" t="str">
            <v>478974280</v>
          </cell>
          <cell r="B522" t="str">
            <v>R09</v>
          </cell>
          <cell r="C522">
            <v>4</v>
          </cell>
          <cell r="D522" t="str">
            <v>CP CONCEPT</v>
          </cell>
          <cell r="F522">
            <v>1</v>
          </cell>
          <cell r="G522" t="str">
            <v>2229A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F522">
            <v>9.5155866782337348</v>
          </cell>
        </row>
        <row r="523">
          <cell r="A523" t="str">
            <v>479529273</v>
          </cell>
          <cell r="B523" t="str">
            <v>R30</v>
          </cell>
          <cell r="C523">
            <v>12</v>
          </cell>
          <cell r="D523" t="str">
            <v>BARDOT GROUP</v>
          </cell>
          <cell r="F523">
            <v>10</v>
          </cell>
          <cell r="G523" t="str">
            <v>7112B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</v>
          </cell>
          <cell r="AF523">
            <v>9.4679188279874342</v>
          </cell>
        </row>
        <row r="524">
          <cell r="A524" t="str">
            <v>481636074</v>
          </cell>
          <cell r="B524" t="str">
            <v>R30</v>
          </cell>
          <cell r="C524">
            <v>4</v>
          </cell>
          <cell r="D524" t="str">
            <v>ALTERINFO</v>
          </cell>
          <cell r="F524">
            <v>3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3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</v>
          </cell>
          <cell r="AF524">
            <v>9.4609426754444996</v>
          </cell>
        </row>
        <row r="525">
          <cell r="A525" t="str">
            <v>481637718</v>
          </cell>
          <cell r="B525" t="str">
            <v>R08</v>
          </cell>
          <cell r="C525">
            <v>16</v>
          </cell>
          <cell r="D525" t="str">
            <v>CERENIS THERAPEUTICS HOLDING</v>
          </cell>
          <cell r="F525">
            <v>11</v>
          </cell>
          <cell r="G525" t="str">
            <v>2120Z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</v>
          </cell>
          <cell r="AF525">
            <v>1.0012253495596557</v>
          </cell>
        </row>
        <row r="526">
          <cell r="A526" t="str">
            <v>481885374</v>
          </cell>
          <cell r="B526" t="str">
            <v>R30</v>
          </cell>
          <cell r="C526">
            <v>12</v>
          </cell>
          <cell r="D526" t="str">
            <v>SOBEN AERO</v>
          </cell>
          <cell r="F526">
            <v>4</v>
          </cell>
          <cell r="G526" t="str">
            <v>7112B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1</v>
          </cell>
          <cell r="AF526">
            <v>9.5061174678852787</v>
          </cell>
        </row>
        <row r="527">
          <cell r="A527" t="str">
            <v>482003423</v>
          </cell>
          <cell r="B527" t="str">
            <v>R29</v>
          </cell>
          <cell r="C527">
            <v>4</v>
          </cell>
          <cell r="D527" t="str">
            <v>RCOSPI</v>
          </cell>
          <cell r="F527">
            <v>2</v>
          </cell>
          <cell r="G527" t="str">
            <v>6201Z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F527">
            <v>9.4841133882976898</v>
          </cell>
        </row>
        <row r="528">
          <cell r="A528" t="str">
            <v>482016276</v>
          </cell>
          <cell r="B528" t="str">
            <v>R27</v>
          </cell>
          <cell r="C528">
            <v>5</v>
          </cell>
          <cell r="D528" t="str">
            <v>BLUEXML</v>
          </cell>
          <cell r="F528">
            <v>4</v>
          </cell>
          <cell r="G528" t="str">
            <v>5829B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F528">
            <v>1.0042263402661875</v>
          </cell>
        </row>
        <row r="529">
          <cell r="A529" t="str">
            <v>482368628</v>
          </cell>
          <cell r="B529" t="str">
            <v>R14</v>
          </cell>
          <cell r="C529">
            <v>34</v>
          </cell>
          <cell r="D529" t="str">
            <v>OKTALOGIC SAS</v>
          </cell>
          <cell r="F529">
            <v>12</v>
          </cell>
          <cell r="G529" t="str">
            <v>2630Z</v>
          </cell>
          <cell r="H529">
            <v>0</v>
          </cell>
          <cell r="I529">
            <v>0</v>
          </cell>
          <cell r="J529">
            <v>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2</v>
          </cell>
          <cell r="AF529">
            <v>1.0008239792247045</v>
          </cell>
        </row>
        <row r="530">
          <cell r="A530" t="str">
            <v>482510906</v>
          </cell>
          <cell r="B530" t="str">
            <v>R29</v>
          </cell>
          <cell r="C530">
            <v>149</v>
          </cell>
          <cell r="D530" t="str">
            <v>BRANDALLEY</v>
          </cell>
          <cell r="F530">
            <v>15</v>
          </cell>
          <cell r="G530" t="str">
            <v>6209Z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8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8</v>
          </cell>
          <cell r="AF530">
            <v>1.0032600570201691</v>
          </cell>
        </row>
        <row r="531">
          <cell r="A531" t="str">
            <v>483927166</v>
          </cell>
          <cell r="B531" t="str">
            <v>R29</v>
          </cell>
          <cell r="C531">
            <v>22</v>
          </cell>
          <cell r="D531" t="str">
            <v>YAKAZ</v>
          </cell>
          <cell r="F531">
            <v>11</v>
          </cell>
          <cell r="G531" t="str">
            <v>6201Z</v>
          </cell>
          <cell r="H531">
            <v>1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1</v>
          </cell>
          <cell r="T531">
            <v>1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1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</v>
          </cell>
          <cell r="AF531">
            <v>9.5026515152002577</v>
          </cell>
        </row>
        <row r="532">
          <cell r="A532" t="str">
            <v>484306071</v>
          </cell>
          <cell r="B532" t="str">
            <v>R29</v>
          </cell>
          <cell r="C532">
            <v>4</v>
          </cell>
          <cell r="D532" t="str">
            <v>YOONO</v>
          </cell>
          <cell r="F532">
            <v>4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F532">
            <v>1.0008680409791155</v>
          </cell>
        </row>
        <row r="533">
          <cell r="A533" t="str">
            <v>484333679</v>
          </cell>
          <cell r="B533" t="str">
            <v>R30</v>
          </cell>
          <cell r="C533">
            <v>13</v>
          </cell>
          <cell r="D533" t="str">
            <v>BLUWAN</v>
          </cell>
          <cell r="F533">
            <v>8</v>
          </cell>
          <cell r="G533" t="str">
            <v>7112B</v>
          </cell>
          <cell r="H533">
            <v>0</v>
          </cell>
          <cell r="I533">
            <v>0</v>
          </cell>
          <cell r="J533">
            <v>0</v>
          </cell>
          <cell r="K533">
            <v>1</v>
          </cell>
          <cell r="L533">
            <v>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3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3</v>
          </cell>
          <cell r="AF533">
            <v>0.9946506263272108</v>
          </cell>
        </row>
        <row r="534">
          <cell r="A534" t="str">
            <v>485254528</v>
          </cell>
          <cell r="B534" t="str">
            <v>R29</v>
          </cell>
          <cell r="C534">
            <v>4</v>
          </cell>
          <cell r="D534" t="str">
            <v>OGMYOS</v>
          </cell>
          <cell r="F534">
            <v>3</v>
          </cell>
          <cell r="G534" t="str">
            <v>6202A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F534">
            <v>9.4861709268500505</v>
          </cell>
        </row>
        <row r="535">
          <cell r="A535" t="str">
            <v>487558504</v>
          </cell>
          <cell r="B535" t="str">
            <v>R15</v>
          </cell>
          <cell r="C535">
            <v>3</v>
          </cell>
          <cell r="D535" t="str">
            <v>CORRELANE TECHNOLOGIES</v>
          </cell>
          <cell r="F535">
            <v>2</v>
          </cell>
          <cell r="G535" t="str">
            <v>2651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F535">
            <v>9.4609022340936164</v>
          </cell>
        </row>
        <row r="536">
          <cell r="A536" t="str">
            <v>487697294</v>
          </cell>
          <cell r="B536" t="str">
            <v>R23</v>
          </cell>
          <cell r="C536">
            <v>12</v>
          </cell>
          <cell r="D536" t="str">
            <v>NHEOLIS</v>
          </cell>
          <cell r="F536">
            <v>5</v>
          </cell>
          <cell r="G536" t="str">
            <v>3511Z</v>
          </cell>
          <cell r="H536">
            <v>1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2</v>
          </cell>
          <cell r="AF536">
            <v>9.3937731654449959</v>
          </cell>
        </row>
        <row r="537">
          <cell r="A537" t="str">
            <v>487710238</v>
          </cell>
          <cell r="B537" t="str">
            <v>R01</v>
          </cell>
          <cell r="C537">
            <v>7</v>
          </cell>
          <cell r="D537" t="str">
            <v>KANASAO</v>
          </cell>
          <cell r="F537">
            <v>2</v>
          </cell>
          <cell r="G537" t="str">
            <v>0114Z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F537">
            <v>1.0040510703968546</v>
          </cell>
        </row>
        <row r="538">
          <cell r="A538" t="str">
            <v>487772261</v>
          </cell>
          <cell r="B538" t="str">
            <v>R24</v>
          </cell>
          <cell r="C538">
            <v>3</v>
          </cell>
          <cell r="D538" t="str">
            <v>ARENA TECHNOLOGIES</v>
          </cell>
          <cell r="F538">
            <v>2</v>
          </cell>
          <cell r="G538" t="str">
            <v>3832Z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F538">
            <v>7.4805936041901795</v>
          </cell>
        </row>
        <row r="539">
          <cell r="A539" t="str">
            <v>487829574</v>
          </cell>
          <cell r="B539" t="str">
            <v>R30</v>
          </cell>
          <cell r="C539">
            <v>118</v>
          </cell>
          <cell r="D539" t="str">
            <v>NEURELEC SA</v>
          </cell>
          <cell r="F539">
            <v>32</v>
          </cell>
          <cell r="G539" t="str">
            <v>7211Z</v>
          </cell>
          <cell r="H539">
            <v>0</v>
          </cell>
          <cell r="I539">
            <v>0</v>
          </cell>
          <cell r="J539">
            <v>0</v>
          </cell>
          <cell r="K539">
            <v>5</v>
          </cell>
          <cell r="L539">
            <v>0</v>
          </cell>
          <cell r="M539">
            <v>0</v>
          </cell>
          <cell r="N539">
            <v>2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7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7</v>
          </cell>
          <cell r="AF539">
            <v>1.000265922620986</v>
          </cell>
        </row>
        <row r="540">
          <cell r="A540" t="str">
            <v>488500703</v>
          </cell>
          <cell r="B540" t="str">
            <v>R30</v>
          </cell>
          <cell r="C540">
            <v>1</v>
          </cell>
          <cell r="D540" t="str">
            <v>M TO M PROTEC</v>
          </cell>
          <cell r="F540">
            <v>1</v>
          </cell>
          <cell r="G540" t="str">
            <v>7219Z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F540">
            <v>9.4736421775324402</v>
          </cell>
        </row>
        <row r="541">
          <cell r="A541" t="str">
            <v>490023439</v>
          </cell>
          <cell r="B541" t="str">
            <v>R30</v>
          </cell>
          <cell r="C541">
            <v>11</v>
          </cell>
          <cell r="D541" t="str">
            <v>DIASYS TECHNOLOGIES</v>
          </cell>
          <cell r="F541">
            <v>6</v>
          </cell>
          <cell r="G541" t="str">
            <v>7112B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F541">
            <v>0.99598457082937053</v>
          </cell>
        </row>
        <row r="542">
          <cell r="A542" t="str">
            <v>490382751</v>
          </cell>
          <cell r="B542" t="str">
            <v>R27</v>
          </cell>
          <cell r="C542">
            <v>23</v>
          </cell>
          <cell r="D542" t="str">
            <v>MXP4</v>
          </cell>
          <cell r="F542">
            <v>9</v>
          </cell>
          <cell r="G542" t="str">
            <v>5920Z</v>
          </cell>
          <cell r="H542">
            <v>0</v>
          </cell>
          <cell r="I542">
            <v>0</v>
          </cell>
          <cell r="J542">
            <v>0</v>
          </cell>
          <cell r="K542">
            <v>1</v>
          </cell>
          <cell r="L542">
            <v>1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3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3</v>
          </cell>
          <cell r="AF542">
            <v>1.0060738809623027</v>
          </cell>
        </row>
        <row r="543">
          <cell r="A543" t="str">
            <v>490624624</v>
          </cell>
          <cell r="B543" t="str">
            <v>R17</v>
          </cell>
          <cell r="C543">
            <v>69</v>
          </cell>
          <cell r="D543" t="str">
            <v>MICROSPIRE EXPLOITATION</v>
          </cell>
          <cell r="F543">
            <v>3</v>
          </cell>
          <cell r="G543" t="str">
            <v>2711Z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F543">
            <v>1.0062135658086313</v>
          </cell>
        </row>
        <row r="544">
          <cell r="A544" t="str">
            <v>490766490</v>
          </cell>
          <cell r="B544" t="str">
            <v>R12</v>
          </cell>
          <cell r="C544">
            <v>2</v>
          </cell>
          <cell r="D544" t="str">
            <v>KPG SOLUTIONS</v>
          </cell>
          <cell r="F544">
            <v>1</v>
          </cell>
          <cell r="G544" t="str">
            <v>2562B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F544">
            <v>9.3121824420264883</v>
          </cell>
        </row>
        <row r="545">
          <cell r="A545" t="str">
            <v>490779980</v>
          </cell>
          <cell r="B545" t="str">
            <v>R29</v>
          </cell>
          <cell r="C545">
            <v>26</v>
          </cell>
          <cell r="D545" t="str">
            <v>SINOVIA SA</v>
          </cell>
          <cell r="F545">
            <v>11</v>
          </cell>
          <cell r="G545" t="str">
            <v>6202A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F545">
            <v>1.0020107296493717</v>
          </cell>
        </row>
        <row r="546">
          <cell r="A546" t="str">
            <v>490791696</v>
          </cell>
          <cell r="B546" t="str">
            <v>R22</v>
          </cell>
          <cell r="C546">
            <v>2</v>
          </cell>
          <cell r="D546" t="str">
            <v>TROD MEDICAL</v>
          </cell>
          <cell r="F546">
            <v>2</v>
          </cell>
          <cell r="G546" t="str">
            <v>3250A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F546">
            <v>9.4570737495294761</v>
          </cell>
        </row>
        <row r="547">
          <cell r="A547" t="str">
            <v>491219457</v>
          </cell>
          <cell r="B547" t="str">
            <v>R27</v>
          </cell>
          <cell r="C547">
            <v>31</v>
          </cell>
          <cell r="D547" t="str">
            <v>BLUEKIWI SOFTWARE SA</v>
          </cell>
          <cell r="F547">
            <v>8</v>
          </cell>
          <cell r="G547" t="str">
            <v>5829C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F547">
            <v>1.0050127385112253</v>
          </cell>
        </row>
        <row r="548">
          <cell r="A548" t="str">
            <v>491666673</v>
          </cell>
          <cell r="B548" t="str">
            <v>R22</v>
          </cell>
          <cell r="C548">
            <v>13</v>
          </cell>
          <cell r="D548" t="str">
            <v>NENUPHAR</v>
          </cell>
          <cell r="F548">
            <v>13</v>
          </cell>
          <cell r="G548" t="str">
            <v>32</v>
          </cell>
          <cell r="H548">
            <v>0</v>
          </cell>
          <cell r="I548">
            <v>0</v>
          </cell>
          <cell r="J548">
            <v>0</v>
          </cell>
          <cell r="K548">
            <v>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6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6</v>
          </cell>
          <cell r="AF548">
            <v>9.596188845755762</v>
          </cell>
        </row>
        <row r="549">
          <cell r="A549" t="str">
            <v>492002225</v>
          </cell>
          <cell r="B549" t="str">
            <v>R08</v>
          </cell>
          <cell r="C549">
            <v>5</v>
          </cell>
          <cell r="D549" t="str">
            <v>INSTITUT BIOPHYTIS</v>
          </cell>
          <cell r="F549">
            <v>4</v>
          </cell>
          <cell r="G549" t="str">
            <v>21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F549">
            <v>1.0019097691295051</v>
          </cell>
        </row>
        <row r="550">
          <cell r="A550" t="str">
            <v>492134804</v>
          </cell>
          <cell r="B550" t="str">
            <v>R30</v>
          </cell>
          <cell r="C550">
            <v>19</v>
          </cell>
          <cell r="D550" t="str">
            <v>INVIA</v>
          </cell>
          <cell r="F550">
            <v>17</v>
          </cell>
          <cell r="G550" t="str">
            <v>7112B</v>
          </cell>
          <cell r="H550">
            <v>1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1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2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3</v>
          </cell>
          <cell r="AF550">
            <v>0.99405046942084141</v>
          </cell>
        </row>
        <row r="551">
          <cell r="A551" t="str">
            <v>492625546</v>
          </cell>
          <cell r="B551" t="str">
            <v>R27</v>
          </cell>
          <cell r="C551">
            <v>35</v>
          </cell>
          <cell r="D551" t="str">
            <v>REFRESH IT SOLUTIONS</v>
          </cell>
          <cell r="F551">
            <v>11</v>
          </cell>
          <cell r="G551" t="str">
            <v>5829A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1</v>
          </cell>
          <cell r="AF551">
            <v>1.0082003934896153</v>
          </cell>
        </row>
        <row r="552">
          <cell r="A552" t="str">
            <v>492801782</v>
          </cell>
          <cell r="B552" t="str">
            <v>R30</v>
          </cell>
          <cell r="C552">
            <v>3</v>
          </cell>
          <cell r="D552" t="str">
            <v>ADWAVE</v>
          </cell>
          <cell r="F552">
            <v>2</v>
          </cell>
          <cell r="G552" t="str">
            <v>7112B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F552">
            <v>9.4672897370796498</v>
          </cell>
        </row>
        <row r="553">
          <cell r="A553" t="str">
            <v>492897954</v>
          </cell>
          <cell r="B553" t="str">
            <v>R29</v>
          </cell>
          <cell r="C553">
            <v>16</v>
          </cell>
          <cell r="D553" t="str">
            <v>DOCXA</v>
          </cell>
          <cell r="F553">
            <v>6</v>
          </cell>
          <cell r="G553" t="str">
            <v>6201Z</v>
          </cell>
          <cell r="H553">
            <v>0</v>
          </cell>
          <cell r="I553">
            <v>0</v>
          </cell>
          <cell r="J553">
            <v>0</v>
          </cell>
          <cell r="K553">
            <v>2</v>
          </cell>
          <cell r="L553">
            <v>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3</v>
          </cell>
          <cell r="AF553">
            <v>1.001302417870938</v>
          </cell>
        </row>
        <row r="554">
          <cell r="A554" t="str">
            <v>492976253</v>
          </cell>
          <cell r="B554" t="str">
            <v>R30</v>
          </cell>
          <cell r="C554">
            <v>7</v>
          </cell>
          <cell r="D554" t="str">
            <v>CAIRPOL</v>
          </cell>
          <cell r="F554">
            <v>6</v>
          </cell>
          <cell r="G554" t="str">
            <v>7219Z</v>
          </cell>
          <cell r="H554">
            <v>1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2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</v>
          </cell>
          <cell r="AF554">
            <v>1.0014096021907306</v>
          </cell>
        </row>
        <row r="555">
          <cell r="A555" t="str">
            <v>492998703</v>
          </cell>
          <cell r="B555" t="str">
            <v>R30</v>
          </cell>
          <cell r="C555">
            <v>3</v>
          </cell>
          <cell r="D555" t="str">
            <v>HOLODIAG</v>
          </cell>
          <cell r="F555">
            <v>3</v>
          </cell>
          <cell r="G555" t="str">
            <v>7219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F555">
            <v>9.4609426754444996</v>
          </cell>
        </row>
        <row r="556">
          <cell r="A556" t="str">
            <v>493214597</v>
          </cell>
          <cell r="B556" t="str">
            <v>R30</v>
          </cell>
          <cell r="C556">
            <v>4</v>
          </cell>
          <cell r="D556" t="str">
            <v>SELEXEL</v>
          </cell>
          <cell r="F556">
            <v>3</v>
          </cell>
          <cell r="G556" t="str">
            <v>7211Z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1</v>
          </cell>
          <cell r="AF556">
            <v>9.6166876247149684</v>
          </cell>
        </row>
        <row r="557">
          <cell r="A557" t="str">
            <v>493299671</v>
          </cell>
          <cell r="B557" t="str">
            <v>R22</v>
          </cell>
          <cell r="C557">
            <v>5</v>
          </cell>
          <cell r="D557" t="str">
            <v>SEXTANT MEDICAL SARL</v>
          </cell>
          <cell r="F557">
            <v>3</v>
          </cell>
          <cell r="G557" t="str">
            <v>3250A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F557">
            <v>9.4456368946922176</v>
          </cell>
        </row>
        <row r="558">
          <cell r="A558" t="str">
            <v>494183916</v>
          </cell>
          <cell r="B558" t="str">
            <v>R08</v>
          </cell>
          <cell r="C558">
            <v>12</v>
          </cell>
          <cell r="D558" t="str">
            <v>BIOREALITES SAS</v>
          </cell>
          <cell r="F558">
            <v>6</v>
          </cell>
          <cell r="G558" t="str">
            <v>2120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F558">
            <v>0.99976805364269394</v>
          </cell>
        </row>
        <row r="559">
          <cell r="A559" t="str">
            <v>494378706</v>
          </cell>
          <cell r="B559" t="str">
            <v>R29</v>
          </cell>
          <cell r="C559">
            <v>7</v>
          </cell>
          <cell r="D559" t="str">
            <v>DOTEMU</v>
          </cell>
          <cell r="F559">
            <v>3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F559">
            <v>9.4861709268500505</v>
          </cell>
        </row>
        <row r="560">
          <cell r="A560" t="str">
            <v>494807449</v>
          </cell>
          <cell r="B560" t="str">
            <v>R15</v>
          </cell>
          <cell r="C560">
            <v>5</v>
          </cell>
          <cell r="D560" t="str">
            <v>HORUS LASER</v>
          </cell>
          <cell r="F560">
            <v>3</v>
          </cell>
          <cell r="G560" t="str">
            <v>2670Z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F560">
            <v>9.4513715763993229</v>
          </cell>
        </row>
        <row r="561">
          <cell r="A561" t="str">
            <v>494892672</v>
          </cell>
          <cell r="B561" t="str">
            <v>R29</v>
          </cell>
          <cell r="C561">
            <v>2</v>
          </cell>
          <cell r="D561" t="str">
            <v>DIGITAL KEYSTONE EUROPE</v>
          </cell>
          <cell r="F561">
            <v>2</v>
          </cell>
          <cell r="G561" t="str">
            <v>6201Z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F561">
            <v>1.0004339017191655</v>
          </cell>
        </row>
        <row r="562">
          <cell r="A562" t="str">
            <v>494907025</v>
          </cell>
          <cell r="B562" t="str">
            <v>R30</v>
          </cell>
          <cell r="C562">
            <v>15</v>
          </cell>
          <cell r="D562" t="str">
            <v>HEMARINA</v>
          </cell>
          <cell r="F562">
            <v>8</v>
          </cell>
          <cell r="G562" t="str">
            <v>7211Z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3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3</v>
          </cell>
          <cell r="AF562">
            <v>1.0165383096821339</v>
          </cell>
        </row>
        <row r="563">
          <cell r="A563" t="str">
            <v>495216160</v>
          </cell>
          <cell r="B563" t="str">
            <v>R30</v>
          </cell>
          <cell r="C563">
            <v>22</v>
          </cell>
          <cell r="D563" t="str">
            <v>INTELLIG BUSIN INDUST TECHNOL FR</v>
          </cell>
          <cell r="F563">
            <v>1</v>
          </cell>
          <cell r="G563" t="str">
            <v>7112B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1</v>
          </cell>
          <cell r="AF563">
            <v>9.4736421775324402</v>
          </cell>
        </row>
        <row r="564">
          <cell r="A564" t="str">
            <v>497919027</v>
          </cell>
          <cell r="B564" t="str">
            <v>R30</v>
          </cell>
          <cell r="C564">
            <v>3</v>
          </cell>
          <cell r="D564" t="str">
            <v>EYENETICS</v>
          </cell>
          <cell r="F564">
            <v>2</v>
          </cell>
          <cell r="G564" t="str">
            <v>7112B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F564">
            <v>9.4672897370796498</v>
          </cell>
        </row>
        <row r="565">
          <cell r="A565" t="str">
            <v>498271907</v>
          </cell>
          <cell r="B565" t="str">
            <v>R29</v>
          </cell>
          <cell r="C565">
            <v>8</v>
          </cell>
          <cell r="D565" t="str">
            <v>MENTA</v>
          </cell>
          <cell r="F565">
            <v>8</v>
          </cell>
          <cell r="G565" t="str">
            <v>6202B</v>
          </cell>
          <cell r="H565">
            <v>3</v>
          </cell>
          <cell r="I565">
            <v>0</v>
          </cell>
          <cell r="J565">
            <v>0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4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4</v>
          </cell>
          <cell r="AF565">
            <v>9.494673427500544</v>
          </cell>
        </row>
        <row r="566">
          <cell r="A566" t="str">
            <v>498616085</v>
          </cell>
          <cell r="B566" t="str">
            <v>R19</v>
          </cell>
          <cell r="C566">
            <v>21</v>
          </cell>
          <cell r="D566" t="str">
            <v>CRITT M2A</v>
          </cell>
          <cell r="F566">
            <v>7</v>
          </cell>
          <cell r="G566" t="str">
            <v>2932Z</v>
          </cell>
          <cell r="H566">
            <v>0</v>
          </cell>
          <cell r="I566">
            <v>0</v>
          </cell>
          <cell r="J566">
            <v>0</v>
          </cell>
          <cell r="K566">
            <v>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2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2</v>
          </cell>
          <cell r="AF566">
            <v>0.97352112598232354</v>
          </cell>
        </row>
        <row r="567">
          <cell r="A567" t="str">
            <v>498664762</v>
          </cell>
          <cell r="B567" t="str">
            <v>R30</v>
          </cell>
          <cell r="C567">
            <v>50</v>
          </cell>
          <cell r="D567" t="str">
            <v>EXOSUN</v>
          </cell>
          <cell r="F567">
            <v>11</v>
          </cell>
          <cell r="G567" t="str">
            <v>7490B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F567">
            <v>0.99805603730168602</v>
          </cell>
        </row>
        <row r="568">
          <cell r="A568" t="str">
            <v>499100998</v>
          </cell>
          <cell r="B568" t="str">
            <v>R27</v>
          </cell>
          <cell r="C568">
            <v>4</v>
          </cell>
          <cell r="D568" t="str">
            <v>MOCAPLAB</v>
          </cell>
          <cell r="F568">
            <v>3</v>
          </cell>
          <cell r="G568" t="str">
            <v>5912Z</v>
          </cell>
          <cell r="H568">
            <v>1</v>
          </cell>
          <cell r="I568">
            <v>1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</v>
          </cell>
          <cell r="AF568">
            <v>9.5100293097397692</v>
          </cell>
        </row>
        <row r="569">
          <cell r="A569" t="str">
            <v>499286011</v>
          </cell>
          <cell r="B569" t="str">
            <v>R29</v>
          </cell>
          <cell r="C569">
            <v>19</v>
          </cell>
          <cell r="D569" t="str">
            <v>TIEMPO</v>
          </cell>
          <cell r="F569">
            <v>16</v>
          </cell>
          <cell r="G569" t="str">
            <v>6201Z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F569">
            <v>1.0034778699952553</v>
          </cell>
        </row>
        <row r="570">
          <cell r="A570" t="str">
            <v>499559433</v>
          </cell>
          <cell r="B570" t="str">
            <v>R30</v>
          </cell>
          <cell r="C570">
            <v>3</v>
          </cell>
          <cell r="D570" t="str">
            <v>CTRE ETUDES IMPACT ENVIRON SUR SANTE</v>
          </cell>
          <cell r="F570">
            <v>3</v>
          </cell>
          <cell r="G570" t="str">
            <v>7490B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F570">
            <v>9.5644172017112954</v>
          </cell>
        </row>
        <row r="571">
          <cell r="A571" t="str">
            <v>499736924</v>
          </cell>
          <cell r="B571" t="str">
            <v>R30</v>
          </cell>
          <cell r="C571">
            <v>13</v>
          </cell>
          <cell r="D571" t="str">
            <v>CORDOUAN TECHNOLOGIES</v>
          </cell>
          <cell r="F571">
            <v>8</v>
          </cell>
          <cell r="G571" t="str">
            <v>7219Z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</v>
          </cell>
          <cell r="AB571">
            <v>0</v>
          </cell>
          <cell r="AC571">
            <v>0</v>
          </cell>
          <cell r="AD571">
            <v>1</v>
          </cell>
          <cell r="AF571">
            <v>0.9946506263272108</v>
          </cell>
        </row>
        <row r="572">
          <cell r="A572" t="str">
            <v>500055744</v>
          </cell>
          <cell r="B572" t="str">
            <v>R17</v>
          </cell>
          <cell r="C572">
            <v>44</v>
          </cell>
          <cell r="D572" t="str">
            <v>OROLIA SAS</v>
          </cell>
          <cell r="F572">
            <v>6</v>
          </cell>
          <cell r="G572" t="str">
            <v>2790Z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1</v>
          </cell>
          <cell r="AC572">
            <v>0</v>
          </cell>
          <cell r="AD572">
            <v>1</v>
          </cell>
          <cell r="AE572" t="str">
            <v>chomage</v>
          </cell>
          <cell r="AF572">
            <v>1.0124757370582298</v>
          </cell>
        </row>
        <row r="573">
          <cell r="A573" t="str">
            <v>500442108</v>
          </cell>
          <cell r="B573" t="str">
            <v>R27</v>
          </cell>
          <cell r="C573">
            <v>4</v>
          </cell>
          <cell r="D573" t="str">
            <v>JOGTHEWEB</v>
          </cell>
          <cell r="F573">
            <v>4</v>
          </cell>
          <cell r="G573" t="str">
            <v>5829C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F573">
            <v>1.0042263402661875</v>
          </cell>
        </row>
        <row r="574">
          <cell r="A574" t="str">
            <v>500998703</v>
          </cell>
          <cell r="B574" t="str">
            <v>R30</v>
          </cell>
          <cell r="C574">
            <v>2</v>
          </cell>
          <cell r="D574" t="str">
            <v>CYTUNE PHARMA</v>
          </cell>
          <cell r="F574">
            <v>2</v>
          </cell>
          <cell r="G574" t="str">
            <v>7219Z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</v>
          </cell>
          <cell r="AF574">
            <v>9.5188935002230579</v>
          </cell>
        </row>
        <row r="575">
          <cell r="A575" t="str">
            <v>616020285</v>
          </cell>
          <cell r="B575" t="str">
            <v>R03</v>
          </cell>
          <cell r="C575">
            <v>79</v>
          </cell>
          <cell r="D575" t="str">
            <v>COPALIS</v>
          </cell>
          <cell r="F575">
            <v>3</v>
          </cell>
          <cell r="G575" t="str">
            <v>1020Z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F575">
            <v>1.0022164137778344</v>
          </cell>
        </row>
        <row r="576">
          <cell r="A576" t="str">
            <v>676180169</v>
          </cell>
          <cell r="B576" t="str">
            <v>R30</v>
          </cell>
          <cell r="C576">
            <v>125</v>
          </cell>
          <cell r="D576" t="str">
            <v>PSP</v>
          </cell>
          <cell r="F576">
            <v>1</v>
          </cell>
          <cell r="G576" t="str">
            <v>7112B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F576">
            <v>0.99932934362156545</v>
          </cell>
        </row>
        <row r="577">
          <cell r="A577" t="str">
            <v>723720140</v>
          </cell>
          <cell r="B577" t="str">
            <v>R22</v>
          </cell>
          <cell r="C577">
            <v>143</v>
          </cell>
          <cell r="D577" t="str">
            <v>FFDM PNEUMAT</v>
          </cell>
          <cell r="F577">
            <v>5</v>
          </cell>
          <cell r="G577" t="str">
            <v>3250A</v>
          </cell>
          <cell r="H577">
            <v>0</v>
          </cell>
          <cell r="I577">
            <v>0</v>
          </cell>
          <cell r="J577">
            <v>0</v>
          </cell>
          <cell r="K577">
            <v>2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2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2</v>
          </cell>
          <cell r="AF577">
            <v>0.99396789364375659</v>
          </cell>
        </row>
        <row r="578">
          <cell r="A578" t="str">
            <v>775563455</v>
          </cell>
          <cell r="B578" t="str">
            <v>R03</v>
          </cell>
          <cell r="C578">
            <v>96</v>
          </cell>
          <cell r="D578" t="str">
            <v>BUREAU NAT INTERP DU COGNAC</v>
          </cell>
          <cell r="F578">
            <v>10</v>
          </cell>
          <cell r="G578" t="str">
            <v>1102B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1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</v>
          </cell>
          <cell r="AF578">
            <v>1.0663674916427637</v>
          </cell>
        </row>
        <row r="579">
          <cell r="A579" t="str">
            <v>817120413</v>
          </cell>
          <cell r="B579" t="str">
            <v>R18</v>
          </cell>
          <cell r="C579">
            <v>12</v>
          </cell>
          <cell r="D579" t="str">
            <v>CRISTOPIA ENERGY SYSTEMS</v>
          </cell>
          <cell r="F579">
            <v>3</v>
          </cell>
          <cell r="G579" t="str">
            <v>2825Z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F579">
            <v>9.491136036126159</v>
          </cell>
        </row>
        <row r="580">
          <cell r="A580" t="str">
            <v>490387099</v>
          </cell>
          <cell r="B580" t="str">
            <v>R08</v>
          </cell>
          <cell r="C580">
            <v>43</v>
          </cell>
          <cell r="D580" t="str">
            <v>UNITHER DEVELOPPEMENT BORDEAUX</v>
          </cell>
          <cell r="F580">
            <v>9</v>
          </cell>
          <cell r="G580" t="str">
            <v>2120Z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</v>
          </cell>
          <cell r="AF580">
            <v>0.99718250108573792</v>
          </cell>
        </row>
        <row r="581">
          <cell r="A581" t="str">
            <v>453418998</v>
          </cell>
          <cell r="B581" t="str">
            <v>R19</v>
          </cell>
          <cell r="C581">
            <v>121</v>
          </cell>
          <cell r="D581" t="str">
            <v>B2I AUTOMOTIVE ENGINEERING</v>
          </cell>
          <cell r="F581">
            <v>98</v>
          </cell>
          <cell r="G581" t="str">
            <v>2910Z</v>
          </cell>
          <cell r="H581">
            <v>0</v>
          </cell>
          <cell r="I581">
            <v>0</v>
          </cell>
          <cell r="J581">
            <v>0</v>
          </cell>
          <cell r="K581">
            <v>10</v>
          </cell>
          <cell r="L581">
            <v>5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15</v>
          </cell>
          <cell r="T581">
            <v>0</v>
          </cell>
          <cell r="U581">
            <v>46</v>
          </cell>
          <cell r="V581">
            <v>40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61</v>
          </cell>
          <cell r="AF581">
            <v>0.80382597932525479</v>
          </cell>
        </row>
        <row r="582">
          <cell r="A582" t="str">
            <v>507704716</v>
          </cell>
          <cell r="B582" t="str">
            <v>R27</v>
          </cell>
          <cell r="C582">
            <v>28</v>
          </cell>
          <cell r="D582" t="str">
            <v>TRACE SOFTWARE INTERNATIONAL</v>
          </cell>
          <cell r="F582">
            <v>10</v>
          </cell>
          <cell r="G582" t="str">
            <v>5829C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F582">
            <v>1.0106080718055876</v>
          </cell>
        </row>
        <row r="583">
          <cell r="A583" t="str">
            <v>414258038</v>
          </cell>
          <cell r="B583" t="str">
            <v>R15</v>
          </cell>
          <cell r="C583">
            <v>23</v>
          </cell>
          <cell r="D583" t="str">
            <v>PONSEL Mesure</v>
          </cell>
          <cell r="F583">
            <v>5</v>
          </cell>
          <cell r="G583" t="str">
            <v>2651B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F583">
            <v>9.4323466572039685</v>
          </cell>
        </row>
        <row r="584">
          <cell r="A584" t="str">
            <v>418541967</v>
          </cell>
          <cell r="B584" t="str">
            <v>R30</v>
          </cell>
          <cell r="C584">
            <v>30</v>
          </cell>
          <cell r="D584" t="str">
            <v>LONZIA BIOSCIENCE SARL</v>
          </cell>
          <cell r="F584">
            <v>7</v>
          </cell>
          <cell r="G584" t="str">
            <v>7211Z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F584">
            <v>1.0227941505174321</v>
          </cell>
        </row>
        <row r="585">
          <cell r="A585" t="str">
            <v>353451602</v>
          </cell>
          <cell r="B585" t="str">
            <v>R15</v>
          </cell>
          <cell r="C585">
            <v>132</v>
          </cell>
          <cell r="D585" t="str">
            <v>CARL ZEISS MEDITEC SAS</v>
          </cell>
          <cell r="F585">
            <v>2</v>
          </cell>
          <cell r="G585" t="str">
            <v>2670Z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F585">
            <v>0.99798546773139407</v>
          </cell>
        </row>
        <row r="586">
          <cell r="A586" t="str">
            <v>413355520</v>
          </cell>
          <cell r="B586" t="str">
            <v>R20</v>
          </cell>
          <cell r="C586">
            <v>120</v>
          </cell>
          <cell r="D586" t="str">
            <v>MSI SOLUTIONS</v>
          </cell>
          <cell r="F586">
            <v>5</v>
          </cell>
          <cell r="G586" t="str">
            <v>3011Z</v>
          </cell>
          <cell r="H586">
            <v>0</v>
          </cell>
          <cell r="I586">
            <v>0</v>
          </cell>
          <cell r="J586">
            <v>0</v>
          </cell>
          <cell r="K586">
            <v>1</v>
          </cell>
          <cell r="L586">
            <v>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2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2</v>
          </cell>
          <cell r="AF586">
            <v>0.99598738821154875</v>
          </cell>
        </row>
        <row r="587">
          <cell r="A587" t="str">
            <v>950417493</v>
          </cell>
          <cell r="B587" t="str">
            <v>R07</v>
          </cell>
          <cell r="C587">
            <v>158.30000000000001</v>
          </cell>
          <cell r="D587" t="str">
            <v>DOW AGROSCIENCES SAS</v>
          </cell>
          <cell r="F587">
            <v>28</v>
          </cell>
          <cell r="G587" t="str">
            <v>2020Z</v>
          </cell>
          <cell r="H587">
            <v>0</v>
          </cell>
          <cell r="I587">
            <v>0</v>
          </cell>
          <cell r="J587">
            <v>0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1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1</v>
          </cell>
          <cell r="AF587">
            <v>1.0191456682136473</v>
          </cell>
        </row>
        <row r="588">
          <cell r="A588" t="str">
            <v>423703107</v>
          </cell>
          <cell r="B588" t="str">
            <v>R30</v>
          </cell>
          <cell r="C588">
            <v>121</v>
          </cell>
          <cell r="D588" t="str">
            <v>METABOLIC EXPLORER</v>
          </cell>
          <cell r="F588">
            <v>30</v>
          </cell>
          <cell r="G588" t="str">
            <v>7211Z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F588">
            <v>1.0638016743500096</v>
          </cell>
        </row>
        <row r="589">
          <cell r="A589" t="str">
            <v>331720987</v>
          </cell>
          <cell r="B589" t="str">
            <v>R30</v>
          </cell>
          <cell r="C589">
            <v>21</v>
          </cell>
          <cell r="D589" t="str">
            <v>ROBOSOFT</v>
          </cell>
          <cell r="F589">
            <v>16</v>
          </cell>
          <cell r="G589" t="str">
            <v>7112B</v>
          </cell>
          <cell r="H589">
            <v>0</v>
          </cell>
          <cell r="I589">
            <v>0</v>
          </cell>
          <cell r="J589">
            <v>0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1</v>
          </cell>
          <cell r="AF589">
            <v>1.0001329501584992</v>
          </cell>
        </row>
        <row r="590">
          <cell r="A590" t="str">
            <v>403138225</v>
          </cell>
          <cell r="B590" t="str">
            <v>R03</v>
          </cell>
          <cell r="C590">
            <v>606</v>
          </cell>
          <cell r="D590" t="str">
            <v>TEREOS SYRAL</v>
          </cell>
          <cell r="F590">
            <v>13</v>
          </cell>
          <cell r="G590" t="str">
            <v>1062Z</v>
          </cell>
          <cell r="H590">
            <v>0</v>
          </cell>
          <cell r="I590">
            <v>0</v>
          </cell>
          <cell r="J590">
            <v>0</v>
          </cell>
          <cell r="K590">
            <v>2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2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2</v>
          </cell>
          <cell r="AF590">
            <v>1.0461113740024033</v>
          </cell>
        </row>
        <row r="591">
          <cell r="A591" t="str">
            <v>418661039</v>
          </cell>
          <cell r="B591" t="str">
            <v>R08</v>
          </cell>
          <cell r="C591">
            <v>301</v>
          </cell>
          <cell r="D591" t="str">
            <v>GENZYME POLYCLONALS SAS</v>
          </cell>
          <cell r="F591">
            <v>11</v>
          </cell>
          <cell r="G591" t="str">
            <v>2120Z</v>
          </cell>
          <cell r="H591">
            <v>0</v>
          </cell>
          <cell r="I591">
            <v>0</v>
          </cell>
          <cell r="J591">
            <v>0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1</v>
          </cell>
          <cell r="AF591">
            <v>0.99875083822214927</v>
          </cell>
        </row>
        <row r="592">
          <cell r="A592" t="str">
            <v>642880785</v>
          </cell>
          <cell r="B592" t="str">
            <v>R03</v>
          </cell>
          <cell r="C592">
            <v>222</v>
          </cell>
          <cell r="D592" t="str">
            <v>ETS J SOUFFLET</v>
          </cell>
          <cell r="F592">
            <v>29</v>
          </cell>
          <cell r="G592" t="str">
            <v>1061A</v>
          </cell>
          <cell r="H592">
            <v>1</v>
          </cell>
          <cell r="I592">
            <v>0</v>
          </cell>
          <cell r="J592">
            <v>1</v>
          </cell>
          <cell r="K592">
            <v>1</v>
          </cell>
          <cell r="L592">
            <v>9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12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10</v>
          </cell>
          <cell r="AD592">
            <v>24</v>
          </cell>
          <cell r="AF592">
            <v>1.0739469276746691</v>
          </cell>
        </row>
        <row r="593">
          <cell r="A593" t="str">
            <v>330129842</v>
          </cell>
          <cell r="B593" t="str">
            <v>R07</v>
          </cell>
          <cell r="C593">
            <v>191</v>
          </cell>
          <cell r="D593" t="str">
            <v>ARYSTA LIFESCIENCE</v>
          </cell>
          <cell r="F593">
            <v>14</v>
          </cell>
          <cell r="G593" t="str">
            <v>2020Z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F593">
            <v>1.0100316328594914</v>
          </cell>
        </row>
        <row r="594">
          <cell r="A594" t="str">
            <v>326921814</v>
          </cell>
          <cell r="B594" t="str">
            <v>R03</v>
          </cell>
          <cell r="C594">
            <v>400</v>
          </cell>
          <cell r="D594" t="str">
            <v>NUTRIBIO</v>
          </cell>
          <cell r="F594">
            <v>8</v>
          </cell>
          <cell r="G594" t="str">
            <v>1086Z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F594">
            <v>0.97120462114847561</v>
          </cell>
        </row>
        <row r="595">
          <cell r="A595" t="str">
            <v>407535061</v>
          </cell>
          <cell r="B595" t="str">
            <v>R01</v>
          </cell>
          <cell r="C595">
            <v>24</v>
          </cell>
          <cell r="D595" t="str">
            <v>LABORATOIRES A.S.L.</v>
          </cell>
          <cell r="F595">
            <v>2</v>
          </cell>
          <cell r="G595" t="str">
            <v>0111Z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F595">
            <v>1.0040510703968546</v>
          </cell>
        </row>
        <row r="596">
          <cell r="A596" t="str">
            <v>414734798</v>
          </cell>
          <cell r="B596" t="str">
            <v>R01</v>
          </cell>
          <cell r="C596">
            <v>166</v>
          </cell>
          <cell r="D596" t="str">
            <v>GENES DIFFUSION SAS</v>
          </cell>
          <cell r="F596">
            <v>13</v>
          </cell>
          <cell r="G596" t="str">
            <v>0162Z</v>
          </cell>
          <cell r="H596">
            <v>1</v>
          </cell>
          <cell r="I596">
            <v>0</v>
          </cell>
          <cell r="J596">
            <v>0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</v>
          </cell>
          <cell r="R596">
            <v>0</v>
          </cell>
          <cell r="S596">
            <v>3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</v>
          </cell>
          <cell r="AF596">
            <v>1.0677067180587398</v>
          </cell>
        </row>
        <row r="597">
          <cell r="A597" t="str">
            <v>349165258</v>
          </cell>
          <cell r="B597" t="str">
            <v>R30</v>
          </cell>
          <cell r="C597">
            <v>5</v>
          </cell>
          <cell r="D597" t="str">
            <v>OPEN ROME</v>
          </cell>
          <cell r="F597">
            <v>3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F597">
            <v>9.5644172017112954</v>
          </cell>
        </row>
        <row r="598">
          <cell r="A598" t="str">
            <v>384110201</v>
          </cell>
          <cell r="B598" t="str">
            <v>R30</v>
          </cell>
          <cell r="C598">
            <v>1</v>
          </cell>
          <cell r="D598" t="str">
            <v>COT INTERNATIONAL</v>
          </cell>
          <cell r="F598">
            <v>1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F598">
            <v>9.5252896218303178</v>
          </cell>
        </row>
        <row r="599">
          <cell r="A599" t="str">
            <v>387655558</v>
          </cell>
          <cell r="B599" t="str">
            <v>R30</v>
          </cell>
          <cell r="C599">
            <v>22</v>
          </cell>
          <cell r="D599" t="str">
            <v>TOURNEUR GRANDES CULTURES SA</v>
          </cell>
          <cell r="F599">
            <v>3</v>
          </cell>
          <cell r="G599" t="str">
            <v>7219Z</v>
          </cell>
          <cell r="H599">
            <v>0</v>
          </cell>
          <cell r="I599">
            <v>0</v>
          </cell>
          <cell r="J599">
            <v>0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1</v>
          </cell>
          <cell r="AF599">
            <v>0.99798973369667709</v>
          </cell>
        </row>
        <row r="600">
          <cell r="A600" t="str">
            <v>401738331</v>
          </cell>
          <cell r="B600" t="str">
            <v>R30</v>
          </cell>
          <cell r="C600">
            <v>52</v>
          </cell>
          <cell r="D600" t="str">
            <v>CONFARMA France SARL</v>
          </cell>
          <cell r="F600">
            <v>6</v>
          </cell>
          <cell r="G600" t="str">
            <v>7120B</v>
          </cell>
          <cell r="H600">
            <v>2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2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2</v>
          </cell>
          <cell r="AF600">
            <v>1.0123717684844793</v>
          </cell>
        </row>
        <row r="601">
          <cell r="A601" t="str">
            <v>402520878</v>
          </cell>
          <cell r="B601" t="str">
            <v>R30</v>
          </cell>
          <cell r="C601">
            <v>24</v>
          </cell>
          <cell r="D601" t="str">
            <v>ADVANCED DRUG &amp; DEVICE SERVIC</v>
          </cell>
          <cell r="F601">
            <v>15</v>
          </cell>
          <cell r="G601" t="str">
            <v>7219Z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F601">
            <v>1.0629342819461447</v>
          </cell>
        </row>
        <row r="602">
          <cell r="A602" t="str">
            <v>402687495</v>
          </cell>
          <cell r="B602" t="str">
            <v>R07</v>
          </cell>
          <cell r="C602">
            <v>37</v>
          </cell>
          <cell r="D602" t="str">
            <v>BIOMATLANTE</v>
          </cell>
          <cell r="F602">
            <v>3</v>
          </cell>
          <cell r="G602" t="str">
            <v>2013B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F602">
            <v>9.5106623896516584</v>
          </cell>
        </row>
        <row r="603">
          <cell r="A603" t="str">
            <v>402924088</v>
          </cell>
          <cell r="B603" t="str">
            <v>R30</v>
          </cell>
          <cell r="C603">
            <v>14</v>
          </cell>
          <cell r="D603" t="str">
            <v>PHYCHER BIO-DEVELOPPEMENT</v>
          </cell>
          <cell r="F603">
            <v>2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F603">
            <v>9.5188935002230579</v>
          </cell>
        </row>
        <row r="604">
          <cell r="A604" t="str">
            <v>402946917</v>
          </cell>
          <cell r="B604" t="str">
            <v>R30</v>
          </cell>
          <cell r="C604">
            <v>47</v>
          </cell>
          <cell r="D604" t="str">
            <v>ICARE</v>
          </cell>
          <cell r="F604">
            <v>3</v>
          </cell>
          <cell r="G604" t="str">
            <v>7219Z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F604">
            <v>1.0034285636397959</v>
          </cell>
        </row>
        <row r="605">
          <cell r="A605" t="str">
            <v>407675628</v>
          </cell>
          <cell r="B605" t="str">
            <v>R07</v>
          </cell>
          <cell r="C605">
            <v>36</v>
          </cell>
          <cell r="D605" t="str">
            <v>BIOALTERNATIVES</v>
          </cell>
          <cell r="F605">
            <v>10</v>
          </cell>
          <cell r="G605" t="str">
            <v>2014Z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F605">
            <v>1.0036354386514366</v>
          </cell>
        </row>
        <row r="606">
          <cell r="A606" t="str">
            <v>424341907</v>
          </cell>
          <cell r="B606" t="str">
            <v>R08</v>
          </cell>
          <cell r="C606">
            <v>90</v>
          </cell>
          <cell r="D606" t="str">
            <v>GENFIT SA</v>
          </cell>
          <cell r="F606">
            <v>30</v>
          </cell>
          <cell r="G606" t="str">
            <v>21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3</v>
          </cell>
          <cell r="AD606">
            <v>3</v>
          </cell>
          <cell r="AF606">
            <v>1.0075366055972044</v>
          </cell>
        </row>
        <row r="607">
          <cell r="A607" t="str">
            <v>428859052</v>
          </cell>
          <cell r="B607" t="str">
            <v>R08</v>
          </cell>
          <cell r="C607">
            <v>85</v>
          </cell>
          <cell r="D607" t="str">
            <v>CELLECTIS SA</v>
          </cell>
          <cell r="F607">
            <v>20</v>
          </cell>
          <cell r="G607" t="str">
            <v>2120Z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F607">
            <v>1.0033580757008485</v>
          </cell>
        </row>
        <row r="608">
          <cell r="A608" t="str">
            <v>432370526</v>
          </cell>
          <cell r="B608" t="str">
            <v>R30</v>
          </cell>
          <cell r="C608">
            <v>27</v>
          </cell>
          <cell r="D608" t="str">
            <v>CLEAN CELLS</v>
          </cell>
          <cell r="F608">
            <v>8</v>
          </cell>
          <cell r="G608" t="str">
            <v>7219Z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1</v>
          </cell>
          <cell r="AF608">
            <v>1.0221042838019059</v>
          </cell>
        </row>
        <row r="609">
          <cell r="A609" t="str">
            <v>775718794</v>
          </cell>
          <cell r="B609" t="str">
            <v>R01</v>
          </cell>
          <cell r="C609">
            <v>40</v>
          </cell>
          <cell r="D609" t="str">
            <v>HYPOR FRANCE</v>
          </cell>
          <cell r="F609">
            <v>1</v>
          </cell>
          <cell r="G609" t="str">
            <v>0146Z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F609">
            <v>1.0098259317863014</v>
          </cell>
        </row>
        <row r="610">
          <cell r="A610" t="str">
            <v>432792463</v>
          </cell>
          <cell r="B610" t="str">
            <v>R30</v>
          </cell>
          <cell r="C610">
            <v>17</v>
          </cell>
          <cell r="D610" t="str">
            <v>IMAXIO</v>
          </cell>
          <cell r="F610">
            <v>12</v>
          </cell>
          <cell r="G610" t="str">
            <v>7211Z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1</v>
          </cell>
          <cell r="Z610">
            <v>2</v>
          </cell>
          <cell r="AA610">
            <v>0</v>
          </cell>
          <cell r="AB610">
            <v>0</v>
          </cell>
          <cell r="AC610">
            <v>0</v>
          </cell>
          <cell r="AD610">
            <v>3</v>
          </cell>
          <cell r="AF610">
            <v>1.0305590163290632</v>
          </cell>
        </row>
        <row r="611">
          <cell r="A611" t="str">
            <v>433430386</v>
          </cell>
          <cell r="B611" t="str">
            <v>R08</v>
          </cell>
          <cell r="C611">
            <v>9</v>
          </cell>
          <cell r="D611" t="str">
            <v>MAPREG</v>
          </cell>
          <cell r="F611">
            <v>8</v>
          </cell>
          <cell r="G611" t="str">
            <v>2120Z</v>
          </cell>
          <cell r="H611">
            <v>0</v>
          </cell>
          <cell r="I611">
            <v>0</v>
          </cell>
          <cell r="J611">
            <v>0</v>
          </cell>
          <cell r="K611">
            <v>1</v>
          </cell>
          <cell r="L611">
            <v>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2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2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4</v>
          </cell>
          <cell r="AF611">
            <v>1.0001031247677914</v>
          </cell>
        </row>
        <row r="612">
          <cell r="A612" t="str">
            <v>438762528</v>
          </cell>
          <cell r="B612" t="str">
            <v>R08</v>
          </cell>
          <cell r="C612">
            <v>45</v>
          </cell>
          <cell r="D612" t="str">
            <v>BIOPROJET BIOTECH</v>
          </cell>
          <cell r="F612">
            <v>15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F612">
            <v>1.0093731884194896</v>
          </cell>
        </row>
        <row r="613">
          <cell r="A613" t="str">
            <v>351515762</v>
          </cell>
          <cell r="B613" t="str">
            <v>R08</v>
          </cell>
          <cell r="C613">
            <v>30</v>
          </cell>
          <cell r="D613" t="str">
            <v>RANDOMIZED CLINICAL TRIALS</v>
          </cell>
          <cell r="F613">
            <v>4</v>
          </cell>
          <cell r="G613" t="str">
            <v>21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F613">
            <v>1.003150993111698</v>
          </cell>
        </row>
        <row r="614">
          <cell r="A614" t="str">
            <v>491328175</v>
          </cell>
          <cell r="B614" t="str">
            <v>R30</v>
          </cell>
          <cell r="C614">
            <v>7</v>
          </cell>
          <cell r="D614" t="str">
            <v>ALTRABIO</v>
          </cell>
          <cell r="F614">
            <v>5</v>
          </cell>
          <cell r="G614" t="str">
            <v>7211Z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1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</v>
          </cell>
          <cell r="AF614">
            <v>1.0020820201234857</v>
          </cell>
        </row>
        <row r="615">
          <cell r="A615" t="str">
            <v>383812666</v>
          </cell>
          <cell r="B615" t="str">
            <v>R30</v>
          </cell>
          <cell r="C615">
            <v>51</v>
          </cell>
          <cell r="D615" t="str">
            <v>CSD INGENIEURS</v>
          </cell>
          <cell r="F615">
            <v>4</v>
          </cell>
          <cell r="G615" t="str">
            <v>7112B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F615">
            <v>9.5579880474802543</v>
          </cell>
        </row>
        <row r="616">
          <cell r="A616" t="str">
            <v>479035602</v>
          </cell>
          <cell r="B616" t="str">
            <v>R30</v>
          </cell>
          <cell r="C616">
            <v>4</v>
          </cell>
          <cell r="D616" t="str">
            <v>ENDOCELLS</v>
          </cell>
          <cell r="F616">
            <v>4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F616">
            <v>1.0192825194545401</v>
          </cell>
        </row>
        <row r="617">
          <cell r="A617" t="str">
            <v>498098425</v>
          </cell>
          <cell r="B617" t="str">
            <v>R30</v>
          </cell>
          <cell r="C617">
            <v>23</v>
          </cell>
          <cell r="D617" t="str">
            <v>PHARNEXT SAS</v>
          </cell>
          <cell r="F617">
            <v>18</v>
          </cell>
          <cell r="G617" t="str">
            <v>7211Z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2</v>
          </cell>
          <cell r="AF617">
            <v>1.0207944909712627</v>
          </cell>
        </row>
        <row r="618">
          <cell r="A618" t="str">
            <v>440794857</v>
          </cell>
          <cell r="B618" t="str">
            <v>R24</v>
          </cell>
          <cell r="C618">
            <v>13</v>
          </cell>
          <cell r="D618" t="str">
            <v>SOL ENVIRONMENT</v>
          </cell>
          <cell r="F618">
            <v>1</v>
          </cell>
          <cell r="G618" t="str">
            <v>3900Z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1</v>
          </cell>
          <cell r="AF618">
            <v>8.399501991536777</v>
          </cell>
        </row>
        <row r="619">
          <cell r="A619" t="str">
            <v>382258895</v>
          </cell>
          <cell r="B619" t="str">
            <v>R30</v>
          </cell>
          <cell r="C619">
            <v>11</v>
          </cell>
          <cell r="D619" t="str">
            <v>TAKII FRANCE SA</v>
          </cell>
          <cell r="F619">
            <v>3</v>
          </cell>
          <cell r="G619" t="str">
            <v>7219Z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F619">
            <v>1.0034285636397959</v>
          </cell>
        </row>
        <row r="620">
          <cell r="A620" t="str">
            <v>378711972</v>
          </cell>
          <cell r="B620" t="str">
            <v>R08</v>
          </cell>
          <cell r="C620">
            <v>141</v>
          </cell>
          <cell r="D620" t="str">
            <v>LAB ANALYSE BIOLOG MED ALPHABIO</v>
          </cell>
          <cell r="F620">
            <v>7</v>
          </cell>
          <cell r="G620" t="str">
            <v>21</v>
          </cell>
          <cell r="H620">
            <v>0</v>
          </cell>
          <cell r="I620">
            <v>0</v>
          </cell>
          <cell r="J620">
            <v>2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2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2</v>
          </cell>
          <cell r="AF620">
            <v>1.0030345505368357</v>
          </cell>
        </row>
        <row r="621">
          <cell r="A621" t="str">
            <v>351844527</v>
          </cell>
          <cell r="B621" t="str">
            <v>R10</v>
          </cell>
          <cell r="C621">
            <v>274</v>
          </cell>
          <cell r="D621" t="str">
            <v>AXTER</v>
          </cell>
          <cell r="F621">
            <v>5</v>
          </cell>
          <cell r="G621" t="str">
            <v>2399Z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F621">
            <v>1.0107532424638275</v>
          </cell>
        </row>
        <row r="622">
          <cell r="A622" t="str">
            <v>342191848</v>
          </cell>
          <cell r="B622" t="str">
            <v>R19</v>
          </cell>
          <cell r="C622">
            <v>324</v>
          </cell>
          <cell r="D622" t="str">
            <v>HONEYWELL MATERIAUX DE FRICTION</v>
          </cell>
          <cell r="F622">
            <v>3</v>
          </cell>
          <cell r="G622" t="str">
            <v>2932Z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F622">
            <v>0.98854110062592371</v>
          </cell>
        </row>
        <row r="623">
          <cell r="A623" t="str">
            <v>333802767</v>
          </cell>
          <cell r="B623" t="str">
            <v>R07</v>
          </cell>
          <cell r="C623">
            <v>242</v>
          </cell>
          <cell r="D623" t="str">
            <v>BASF BEAUTY CARE SOLUTIONS FRANC</v>
          </cell>
          <cell r="F623">
            <v>32</v>
          </cell>
          <cell r="G623" t="str">
            <v>2042Z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18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18</v>
          </cell>
          <cell r="AF623">
            <v>1.0162541355926644</v>
          </cell>
        </row>
        <row r="624">
          <cell r="A624" t="str">
            <v>338034390</v>
          </cell>
          <cell r="B624" t="str">
            <v>R30</v>
          </cell>
          <cell r="C624">
            <v>259</v>
          </cell>
          <cell r="D624" t="str">
            <v>COLLECTE LOCALISATION SATELLITES</v>
          </cell>
          <cell r="F624">
            <v>35</v>
          </cell>
          <cell r="G624" t="str">
            <v>7112B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F624">
            <v>1.0778906297511235</v>
          </cell>
        </row>
        <row r="625">
          <cell r="A625" t="str">
            <v>403817190</v>
          </cell>
          <cell r="B625" t="str">
            <v>R03</v>
          </cell>
          <cell r="C625">
            <v>83</v>
          </cell>
          <cell r="D625" t="str">
            <v>EVEN SANTE INDUSTRIE</v>
          </cell>
          <cell r="F625">
            <v>5</v>
          </cell>
          <cell r="G625" t="str">
            <v>1086Z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F625">
            <v>0.98966266571601813</v>
          </cell>
        </row>
        <row r="626">
          <cell r="A626" t="str">
            <v>781136395</v>
          </cell>
          <cell r="B626" t="str">
            <v>R04</v>
          </cell>
          <cell r="C626">
            <v>200</v>
          </cell>
          <cell r="D626" t="str">
            <v>TERRE DE LIN</v>
          </cell>
          <cell r="F626">
            <v>4</v>
          </cell>
          <cell r="G626" t="str">
            <v>1310Z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F626">
            <v>1.8873425165498803</v>
          </cell>
        </row>
        <row r="627">
          <cell r="A627" t="str">
            <v>319816211</v>
          </cell>
          <cell r="B627" t="str">
            <v>R07</v>
          </cell>
          <cell r="C627">
            <v>64</v>
          </cell>
          <cell r="D627" t="str">
            <v>LAB BIOLOGIE MARINE D JOUVANCE</v>
          </cell>
          <cell r="E627" t="str">
            <v>319816211 ; 341640811 ;</v>
          </cell>
          <cell r="F627">
            <v>9</v>
          </cell>
          <cell r="G627" t="str">
            <v>2042Z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2</v>
          </cell>
          <cell r="P627">
            <v>0</v>
          </cell>
          <cell r="Q627">
            <v>0</v>
          </cell>
          <cell r="R627">
            <v>0</v>
          </cell>
          <cell r="S627">
            <v>2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2</v>
          </cell>
          <cell r="AF627">
            <v>1.001533751525004</v>
          </cell>
        </row>
        <row r="628">
          <cell r="A628" t="str">
            <v>314721234</v>
          </cell>
          <cell r="B628" t="str">
            <v>R18</v>
          </cell>
          <cell r="C628">
            <v>16</v>
          </cell>
          <cell r="D628" t="str">
            <v>DATE DEVEL APPLIC TECH ENERGIE</v>
          </cell>
          <cell r="F628">
            <v>2</v>
          </cell>
          <cell r="G628" t="str">
            <v>2825Z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F628">
            <v>9.4874221915835175</v>
          </cell>
        </row>
        <row r="629">
          <cell r="A629" t="str">
            <v>388636896</v>
          </cell>
          <cell r="B629" t="str">
            <v>R13</v>
          </cell>
          <cell r="C629">
            <v>290</v>
          </cell>
          <cell r="D629" t="str">
            <v>F.C.I. BESANCON SA</v>
          </cell>
          <cell r="F629">
            <v>6</v>
          </cell>
          <cell r="G629" t="str">
            <v>2611Z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F629">
            <v>0.97924719154497131</v>
          </cell>
        </row>
        <row r="630">
          <cell r="A630" t="str">
            <v>327562286</v>
          </cell>
          <cell r="B630" t="str">
            <v>R29</v>
          </cell>
          <cell r="C630">
            <v>68</v>
          </cell>
          <cell r="D630" t="str">
            <v>EURO DECISION</v>
          </cell>
          <cell r="F630">
            <v>15</v>
          </cell>
          <cell r="G630" t="str">
            <v>6201Z</v>
          </cell>
          <cell r="H630">
            <v>0</v>
          </cell>
          <cell r="I630">
            <v>0</v>
          </cell>
          <cell r="J630">
            <v>0</v>
          </cell>
          <cell r="K630">
            <v>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2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2</v>
          </cell>
          <cell r="AF630">
            <v>1.00231268259414</v>
          </cell>
        </row>
        <row r="631">
          <cell r="A631" t="str">
            <v>378079263</v>
          </cell>
          <cell r="B631" t="str">
            <v>R22</v>
          </cell>
          <cell r="C631">
            <v>56</v>
          </cell>
          <cell r="D631" t="str">
            <v>EUROS</v>
          </cell>
          <cell r="F631">
            <v>5</v>
          </cell>
          <cell r="G631" t="str">
            <v>3250A</v>
          </cell>
          <cell r="H631">
            <v>1</v>
          </cell>
          <cell r="I631">
            <v>1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1</v>
          </cell>
          <cell r="AC631">
            <v>0</v>
          </cell>
          <cell r="AD631">
            <v>2</v>
          </cell>
          <cell r="AF631">
            <v>1.0032534771783752</v>
          </cell>
        </row>
        <row r="632">
          <cell r="A632" t="str">
            <v>349760918</v>
          </cell>
          <cell r="B632" t="str">
            <v>R04</v>
          </cell>
          <cell r="C632">
            <v>157</v>
          </cell>
          <cell r="D632" t="str">
            <v>PAUL BOYE TECHNOLOGIES</v>
          </cell>
          <cell r="F632">
            <v>8</v>
          </cell>
          <cell r="G632" t="str">
            <v>1419Z</v>
          </cell>
          <cell r="H632">
            <v>0</v>
          </cell>
          <cell r="I632">
            <v>0</v>
          </cell>
          <cell r="J632">
            <v>0</v>
          </cell>
          <cell r="K632">
            <v>2</v>
          </cell>
          <cell r="L632">
            <v>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</v>
          </cell>
          <cell r="AF632">
            <v>1.2989049741908556</v>
          </cell>
        </row>
        <row r="633">
          <cell r="A633" t="str">
            <v>381361146</v>
          </cell>
          <cell r="B633" t="str">
            <v>R07</v>
          </cell>
          <cell r="C633">
            <v>37</v>
          </cell>
          <cell r="D633" t="str">
            <v>SOC APPLIC RECH CONSEIL OENOLOGI</v>
          </cell>
          <cell r="F633">
            <v>14</v>
          </cell>
          <cell r="G633" t="str">
            <v>2053Z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2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1</v>
          </cell>
          <cell r="AA633">
            <v>0</v>
          </cell>
          <cell r="AB633">
            <v>0</v>
          </cell>
          <cell r="AC633">
            <v>0</v>
          </cell>
          <cell r="AD633">
            <v>3</v>
          </cell>
          <cell r="AF633">
            <v>1.006942223804248</v>
          </cell>
        </row>
        <row r="634">
          <cell r="A634" t="str">
            <v>300527330</v>
          </cell>
          <cell r="B634" t="str">
            <v>R01</v>
          </cell>
          <cell r="C634">
            <v>9</v>
          </cell>
          <cell r="D634" t="str">
            <v>SICAREX BEAUJOLAIS</v>
          </cell>
          <cell r="F634">
            <v>3</v>
          </cell>
          <cell r="G634" t="str">
            <v>0121Z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F634">
            <v>1.0139271009911381</v>
          </cell>
        </row>
        <row r="635">
          <cell r="A635" t="str">
            <v>337954143</v>
          </cell>
          <cell r="B635" t="str">
            <v>R30</v>
          </cell>
          <cell r="C635">
            <v>13</v>
          </cell>
          <cell r="D635" t="str">
            <v>SITIA</v>
          </cell>
          <cell r="F635">
            <v>7</v>
          </cell>
          <cell r="G635" t="str">
            <v>7112B</v>
          </cell>
          <cell r="H635">
            <v>0</v>
          </cell>
          <cell r="I635">
            <v>0</v>
          </cell>
          <cell r="J635">
            <v>0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</v>
          </cell>
          <cell r="AF635">
            <v>9.4356081531117262</v>
          </cell>
        </row>
        <row r="636">
          <cell r="A636" t="str">
            <v>672008489</v>
          </cell>
          <cell r="B636" t="str">
            <v>R24</v>
          </cell>
          <cell r="C636">
            <v>827</v>
          </cell>
          <cell r="D636" t="str">
            <v>SOC D TECH EN MILIEU IONISANT</v>
          </cell>
          <cell r="F636">
            <v>12</v>
          </cell>
          <cell r="G636" t="str">
            <v>3822Z</v>
          </cell>
          <cell r="H636">
            <v>1</v>
          </cell>
          <cell r="I636">
            <v>0</v>
          </cell>
          <cell r="J636">
            <v>0</v>
          </cell>
          <cell r="K636">
            <v>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3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1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4</v>
          </cell>
          <cell r="AF636">
            <v>0.90366931853863197</v>
          </cell>
        </row>
        <row r="637">
          <cell r="A637" t="str">
            <v>334343993</v>
          </cell>
          <cell r="B637" t="str">
            <v>R27</v>
          </cell>
          <cell r="C637">
            <v>47</v>
          </cell>
          <cell r="D637" t="str">
            <v>SYSTRAN SA</v>
          </cell>
          <cell r="F637">
            <v>31</v>
          </cell>
          <cell r="G637" t="str">
            <v>5829C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7</v>
          </cell>
          <cell r="AF637">
            <v>1.0086814065169836</v>
          </cell>
        </row>
        <row r="638">
          <cell r="A638" t="str">
            <v>320074388</v>
          </cell>
          <cell r="B638" t="str">
            <v>R27</v>
          </cell>
          <cell r="C638">
            <v>150</v>
          </cell>
          <cell r="D638" t="str">
            <v>BUF COMPAGNIE</v>
          </cell>
          <cell r="F638">
            <v>13</v>
          </cell>
          <cell r="G638" t="str">
            <v>5912Z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2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2</v>
          </cell>
          <cell r="AF638">
            <v>1.0068620990982646</v>
          </cell>
        </row>
        <row r="639">
          <cell r="A639" t="str">
            <v>328006432</v>
          </cell>
          <cell r="B639" t="str">
            <v>R29</v>
          </cell>
          <cell r="C639">
            <v>1115</v>
          </cell>
          <cell r="D639" t="str">
            <v>ITLABS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F639">
            <v>1.0024457318207212</v>
          </cell>
        </row>
        <row r="640">
          <cell r="A640" t="str">
            <v>338438781</v>
          </cell>
          <cell r="B640" t="str">
            <v>R29</v>
          </cell>
          <cell r="C640">
            <v>216</v>
          </cell>
          <cell r="D640" t="str">
            <v>MAC GUFF LIGNE</v>
          </cell>
          <cell r="F640">
            <v>13</v>
          </cell>
          <cell r="G640" t="str">
            <v>6201Z</v>
          </cell>
          <cell r="H640">
            <v>0</v>
          </cell>
          <cell r="I640">
            <v>0</v>
          </cell>
          <cell r="J640">
            <v>0</v>
          </cell>
          <cell r="K640">
            <v>2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</v>
          </cell>
          <cell r="AF640">
            <v>1.0022563605313475</v>
          </cell>
        </row>
        <row r="641">
          <cell r="A641" t="str">
            <v>325877405</v>
          </cell>
          <cell r="B641" t="str">
            <v>R27</v>
          </cell>
          <cell r="C641">
            <v>9</v>
          </cell>
          <cell r="D641" t="str">
            <v>CYBEL</v>
          </cell>
          <cell r="F641">
            <v>5</v>
          </cell>
          <cell r="G641" t="str">
            <v>5829C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F641">
            <v>1.0018377507645193</v>
          </cell>
        </row>
        <row r="642">
          <cell r="A642" t="str">
            <v>328031042</v>
          </cell>
          <cell r="B642" t="str">
            <v>R15</v>
          </cell>
          <cell r="C642">
            <v>570</v>
          </cell>
          <cell r="D642" t="str">
            <v>HORIBA ABX SAS</v>
          </cell>
          <cell r="F642">
            <v>57</v>
          </cell>
          <cell r="G642" t="str">
            <v>2651B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1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2</v>
          </cell>
          <cell r="Z642">
            <v>0</v>
          </cell>
          <cell r="AA642">
            <v>0</v>
          </cell>
          <cell r="AB642">
            <v>2</v>
          </cell>
          <cell r="AC642">
            <v>2</v>
          </cell>
          <cell r="AD642">
            <v>7</v>
          </cell>
          <cell r="AE642" t="str">
            <v>chômage</v>
          </cell>
          <cell r="AF642">
            <v>1.0317178589293001</v>
          </cell>
        </row>
        <row r="643">
          <cell r="A643" t="str">
            <v>775560295</v>
          </cell>
          <cell r="B643" t="str">
            <v>R07</v>
          </cell>
          <cell r="C643">
            <v>323</v>
          </cell>
          <cell r="D643" t="str">
            <v>ALLIOS SAS</v>
          </cell>
          <cell r="F643">
            <v>7</v>
          </cell>
          <cell r="G643" t="str">
            <v>2030Z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1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</v>
          </cell>
          <cell r="AF643">
            <v>1.0065395519240778</v>
          </cell>
        </row>
        <row r="644">
          <cell r="A644" t="str">
            <v>388706095</v>
          </cell>
          <cell r="B644" t="str">
            <v>R08</v>
          </cell>
          <cell r="C644">
            <v>37</v>
          </cell>
          <cell r="D644" t="str">
            <v>GREENTECH</v>
          </cell>
          <cell r="F644">
            <v>11</v>
          </cell>
          <cell r="G644" t="str">
            <v>2120Z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1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</v>
          </cell>
          <cell r="AF644">
            <v>0.99998712800820255</v>
          </cell>
        </row>
        <row r="645">
          <cell r="A645" t="str">
            <v>390275618</v>
          </cell>
          <cell r="B645" t="str">
            <v>R01</v>
          </cell>
          <cell r="C645">
            <v>49</v>
          </cell>
          <cell r="D645" t="str">
            <v>UNCEIA</v>
          </cell>
          <cell r="F645">
            <v>14</v>
          </cell>
          <cell r="G645" t="str">
            <v>0162Z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F645">
            <v>0.96703206013776111</v>
          </cell>
        </row>
        <row r="646">
          <cell r="A646" t="str">
            <v>317220630</v>
          </cell>
          <cell r="B646" t="str">
            <v>R03</v>
          </cell>
          <cell r="C646">
            <v>47</v>
          </cell>
          <cell r="D646" t="str">
            <v>LABORATOIRE PYC SAS</v>
          </cell>
          <cell r="F646">
            <v>4</v>
          </cell>
          <cell r="G646" t="str">
            <v>1089Z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</v>
          </cell>
          <cell r="AF646">
            <v>0.97516135620663791</v>
          </cell>
        </row>
        <row r="647">
          <cell r="A647" t="str">
            <v>344794763</v>
          </cell>
          <cell r="B647" t="str">
            <v>R15</v>
          </cell>
          <cell r="C647">
            <v>3</v>
          </cell>
          <cell r="D647" t="str">
            <v>AB MILLIMETRE</v>
          </cell>
          <cell r="F647">
            <v>2</v>
          </cell>
          <cell r="G647" t="str">
            <v>2651B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F647">
            <v>9.4609022340936164</v>
          </cell>
        </row>
        <row r="648">
          <cell r="A648" t="str">
            <v>428834113</v>
          </cell>
          <cell r="B648" t="str">
            <v>R30</v>
          </cell>
          <cell r="C648">
            <v>45</v>
          </cell>
          <cell r="D648" t="str">
            <v>ACRI ST</v>
          </cell>
          <cell r="F648">
            <v>40</v>
          </cell>
          <cell r="G648" t="str">
            <v>7112B</v>
          </cell>
          <cell r="H648">
            <v>4</v>
          </cell>
          <cell r="I648">
            <v>1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4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4</v>
          </cell>
          <cell r="AF648">
            <v>1.0112797446491539</v>
          </cell>
        </row>
        <row r="649">
          <cell r="A649" t="str">
            <v>702012956</v>
          </cell>
          <cell r="B649" t="str">
            <v>R30</v>
          </cell>
          <cell r="C649">
            <v>6612</v>
          </cell>
          <cell r="D649" t="str">
            <v>ALTRAN TECHNOLOGIES</v>
          </cell>
          <cell r="F649">
            <v>1687</v>
          </cell>
          <cell r="G649" t="str">
            <v>7112B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F649">
            <v>2.3666131017109882</v>
          </cell>
        </row>
        <row r="650">
          <cell r="A650" t="str">
            <v>377998679</v>
          </cell>
          <cell r="B650" t="str">
            <v>R08</v>
          </cell>
          <cell r="C650">
            <v>347</v>
          </cell>
          <cell r="D650" t="str">
            <v>AMGEN SAS</v>
          </cell>
          <cell r="F650">
            <v>41</v>
          </cell>
          <cell r="G650" t="str">
            <v>2120Z</v>
          </cell>
          <cell r="H650">
            <v>0</v>
          </cell>
          <cell r="I650">
            <v>0</v>
          </cell>
          <cell r="J650">
            <v>3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3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</v>
          </cell>
          <cell r="AF650">
            <v>1.0100255143650005</v>
          </cell>
        </row>
        <row r="651">
          <cell r="A651" t="str">
            <v>349257063</v>
          </cell>
          <cell r="B651" t="str">
            <v>R14</v>
          </cell>
          <cell r="C651">
            <v>44</v>
          </cell>
          <cell r="D651" t="str">
            <v>ANALOG WAY</v>
          </cell>
          <cell r="F651">
            <v>14</v>
          </cell>
          <cell r="G651" t="str">
            <v>2630Z</v>
          </cell>
          <cell r="H651">
            <v>0</v>
          </cell>
          <cell r="I651">
            <v>0</v>
          </cell>
          <cell r="J651">
            <v>0</v>
          </cell>
          <cell r="K651">
            <v>2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2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2</v>
          </cell>
          <cell r="AF651">
            <v>1.0022368357342795</v>
          </cell>
        </row>
        <row r="652">
          <cell r="A652" t="str">
            <v>349190108</v>
          </cell>
          <cell r="B652" t="str">
            <v>R07</v>
          </cell>
          <cell r="C652">
            <v>105</v>
          </cell>
          <cell r="D652" t="str">
            <v>BIOLANDES SA</v>
          </cell>
          <cell r="F652">
            <v>5</v>
          </cell>
          <cell r="G652" t="str">
            <v>2053Z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F652">
            <v>1.0033489828018609</v>
          </cell>
        </row>
        <row r="653">
          <cell r="A653" t="str">
            <v>329822514</v>
          </cell>
          <cell r="B653" t="str">
            <v>R29</v>
          </cell>
          <cell r="C653">
            <v>221</v>
          </cell>
          <cell r="D653" t="str">
            <v>GALITT</v>
          </cell>
          <cell r="F653">
            <v>53</v>
          </cell>
          <cell r="G653" t="str">
            <v>6202A</v>
          </cell>
          <cell r="H653">
            <v>0</v>
          </cell>
          <cell r="I653">
            <v>0</v>
          </cell>
          <cell r="J653">
            <v>0</v>
          </cell>
          <cell r="K653">
            <v>3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3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4</v>
          </cell>
          <cell r="AF653">
            <v>1.011004417738999</v>
          </cell>
        </row>
        <row r="654">
          <cell r="A654" t="str">
            <v>349694893</v>
          </cell>
          <cell r="B654" t="str">
            <v>R15</v>
          </cell>
          <cell r="C654">
            <v>48</v>
          </cell>
          <cell r="D654" t="str">
            <v>EOS IMAGING</v>
          </cell>
          <cell r="F654">
            <v>19</v>
          </cell>
          <cell r="G654" t="str">
            <v>2651B</v>
          </cell>
          <cell r="H654">
            <v>2</v>
          </cell>
          <cell r="I654">
            <v>0</v>
          </cell>
          <cell r="J654">
            <v>0</v>
          </cell>
          <cell r="K654">
            <v>2</v>
          </cell>
          <cell r="L654">
            <v>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6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6</v>
          </cell>
          <cell r="AF654">
            <v>1.0487094607063314</v>
          </cell>
        </row>
        <row r="655">
          <cell r="A655" t="str">
            <v>351643523</v>
          </cell>
          <cell r="B655" t="str">
            <v>R08</v>
          </cell>
          <cell r="C655">
            <v>28</v>
          </cell>
          <cell r="D655" t="str">
            <v>BIOTRIAL</v>
          </cell>
          <cell r="F655">
            <v>12</v>
          </cell>
          <cell r="G655" t="str">
            <v>2110Z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1</v>
          </cell>
          <cell r="AF655">
            <v>1.0007736922000818</v>
          </cell>
        </row>
        <row r="656">
          <cell r="A656" t="str">
            <v>353189848</v>
          </cell>
          <cell r="B656" t="str">
            <v>R08</v>
          </cell>
          <cell r="C656">
            <v>162</v>
          </cell>
          <cell r="D656" t="str">
            <v>CEREP</v>
          </cell>
          <cell r="F656">
            <v>14</v>
          </cell>
          <cell r="G656" t="str">
            <v>2110</v>
          </cell>
          <cell r="H656">
            <v>1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</v>
          </cell>
          <cell r="AF656">
            <v>1.0073284378779483</v>
          </cell>
        </row>
        <row r="657">
          <cell r="A657" t="str">
            <v>339840662</v>
          </cell>
          <cell r="B657" t="str">
            <v>R18</v>
          </cell>
          <cell r="C657">
            <v>49</v>
          </cell>
          <cell r="D657" t="str">
            <v>COVAL SAS</v>
          </cell>
          <cell r="F657">
            <v>6</v>
          </cell>
          <cell r="G657" t="str">
            <v>2813Z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F657">
            <v>1.0023511152279565</v>
          </cell>
        </row>
        <row r="658">
          <cell r="A658" t="str">
            <v>615680089</v>
          </cell>
          <cell r="B658" t="str">
            <v>R18</v>
          </cell>
          <cell r="C658">
            <v>204</v>
          </cell>
          <cell r="D658" t="str">
            <v>DELABIE</v>
          </cell>
          <cell r="F658">
            <v>2</v>
          </cell>
          <cell r="G658" t="str">
            <v>2814Z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F658">
            <v>1.0007829316016368</v>
          </cell>
        </row>
        <row r="659">
          <cell r="A659" t="str">
            <v>310967302</v>
          </cell>
          <cell r="B659" t="str">
            <v>R22</v>
          </cell>
          <cell r="C659">
            <v>369</v>
          </cell>
          <cell r="D659" t="str">
            <v>STRYKER SPINE</v>
          </cell>
          <cell r="F659">
            <v>30</v>
          </cell>
          <cell r="G659" t="str">
            <v>3250A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F659">
            <v>1.0008773645868221</v>
          </cell>
        </row>
        <row r="660">
          <cell r="A660" t="str">
            <v>339841132</v>
          </cell>
          <cell r="B660" t="str">
            <v>R12</v>
          </cell>
          <cell r="C660">
            <v>74.5</v>
          </cell>
          <cell r="D660" t="str">
            <v>CRISTEL</v>
          </cell>
          <cell r="F660">
            <v>8</v>
          </cell>
          <cell r="G660" t="str">
            <v>2599A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6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6</v>
          </cell>
          <cell r="AF660">
            <v>1.1503991302011991</v>
          </cell>
        </row>
        <row r="661">
          <cell r="A661" t="str">
            <v>351349998</v>
          </cell>
          <cell r="B661" t="str">
            <v>R17</v>
          </cell>
          <cell r="C661">
            <v>77</v>
          </cell>
          <cell r="D661" t="str">
            <v>ENAG</v>
          </cell>
          <cell r="F661">
            <v>9</v>
          </cell>
          <cell r="G661" t="str">
            <v>2711Z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</v>
          </cell>
          <cell r="AF661">
            <v>1.0187867774814767</v>
          </cell>
        </row>
        <row r="662">
          <cell r="A662" t="str">
            <v>672950086</v>
          </cell>
          <cell r="B662" t="str">
            <v>R09</v>
          </cell>
          <cell r="C662">
            <v>13</v>
          </cell>
          <cell r="D662" t="str">
            <v>ETANCHEITE ET FROTTEMENT J. MASS</v>
          </cell>
          <cell r="F662">
            <v>3</v>
          </cell>
          <cell r="G662" t="str">
            <v>2219Z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</v>
          </cell>
          <cell r="AF662">
            <v>1.011314936312443</v>
          </cell>
        </row>
        <row r="663">
          <cell r="A663" t="str">
            <v>057201980</v>
          </cell>
          <cell r="B663" t="str">
            <v>R10</v>
          </cell>
          <cell r="C663">
            <v>39</v>
          </cell>
          <cell r="D663" t="str">
            <v>ETS PAUL DIOT</v>
          </cell>
          <cell r="F663">
            <v>1</v>
          </cell>
          <cell r="G663" t="str">
            <v>2342Z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1</v>
          </cell>
          <cell r="AF663">
            <v>9.4406730925414983</v>
          </cell>
        </row>
        <row r="664">
          <cell r="A664" t="str">
            <v>379001530</v>
          </cell>
          <cell r="B664" t="str">
            <v>R08</v>
          </cell>
          <cell r="C664">
            <v>245</v>
          </cell>
          <cell r="D664" t="str">
            <v>FLAMEL TECHNOLOGIES</v>
          </cell>
          <cell r="F664">
            <v>51</v>
          </cell>
          <cell r="G664" t="str">
            <v>21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F664">
            <v>1.0117239508731175</v>
          </cell>
        </row>
        <row r="665">
          <cell r="A665" t="str">
            <v>775732522</v>
          </cell>
          <cell r="B665" t="str">
            <v>R12</v>
          </cell>
          <cell r="C665">
            <v>95</v>
          </cell>
          <cell r="D665" t="str">
            <v>MATFER INDUSTRIE</v>
          </cell>
          <cell r="F665">
            <v>3</v>
          </cell>
          <cell r="G665" t="str">
            <v>2599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F665">
            <v>0.94808088943896185</v>
          </cell>
        </row>
        <row r="666">
          <cell r="A666" t="str">
            <v>400869277</v>
          </cell>
          <cell r="B666" t="str">
            <v>R03</v>
          </cell>
          <cell r="C666">
            <v>580</v>
          </cell>
          <cell r="D666" t="str">
            <v>EUROSERUM SAS</v>
          </cell>
          <cell r="F666">
            <v>7</v>
          </cell>
          <cell r="G666" t="str">
            <v>1051D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F666">
            <v>0.99811949672497524</v>
          </cell>
        </row>
        <row r="667">
          <cell r="A667" t="str">
            <v>433802147</v>
          </cell>
          <cell r="B667" t="str">
            <v>R12</v>
          </cell>
          <cell r="C667">
            <v>764</v>
          </cell>
          <cell r="D667" t="str">
            <v>FRANCIAFLEX</v>
          </cell>
          <cell r="F667">
            <v>4</v>
          </cell>
          <cell r="G667" t="str">
            <v>2512Z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F667">
            <v>0.93155339297560014</v>
          </cell>
        </row>
        <row r="668">
          <cell r="A668" t="str">
            <v>765200720</v>
          </cell>
          <cell r="B668" t="str">
            <v>R09</v>
          </cell>
          <cell r="C668">
            <v>115</v>
          </cell>
          <cell r="D668" t="str">
            <v>GAGGIONE</v>
          </cell>
          <cell r="F668">
            <v>11</v>
          </cell>
          <cell r="G668" t="str">
            <v>2229A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F668">
            <v>1.0194277249556256</v>
          </cell>
        </row>
        <row r="669">
          <cell r="A669" t="str">
            <v>316696996</v>
          </cell>
          <cell r="B669" t="str">
            <v>R19</v>
          </cell>
          <cell r="C669">
            <v>475</v>
          </cell>
          <cell r="D669" t="str">
            <v>HEULIEZ BUS</v>
          </cell>
          <cell r="F669">
            <v>5</v>
          </cell>
          <cell r="G669" t="str">
            <v>2910Z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F669">
            <v>0.98099438936765859</v>
          </cell>
        </row>
        <row r="670">
          <cell r="A670" t="str">
            <v>319331849</v>
          </cell>
          <cell r="B670" t="str">
            <v>R03</v>
          </cell>
          <cell r="C670">
            <v>364</v>
          </cell>
          <cell r="D670" t="str">
            <v>HOUDEBINE</v>
          </cell>
          <cell r="F670">
            <v>1</v>
          </cell>
          <cell r="G670" t="str">
            <v>1085Z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F670">
            <v>9.4204247420309439</v>
          </cell>
        </row>
        <row r="671">
          <cell r="A671" t="str">
            <v>349282095</v>
          </cell>
          <cell r="B671" t="str">
            <v>R15</v>
          </cell>
          <cell r="C671">
            <v>293</v>
          </cell>
          <cell r="D671" t="str">
            <v>KIMO</v>
          </cell>
          <cell r="F671">
            <v>14</v>
          </cell>
          <cell r="G671" t="str">
            <v>2651B</v>
          </cell>
          <cell r="H671">
            <v>1</v>
          </cell>
          <cell r="I671">
            <v>0</v>
          </cell>
          <cell r="J671">
            <v>0</v>
          </cell>
          <cell r="K671">
            <v>3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4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4</v>
          </cell>
          <cell r="AF671">
            <v>0.99695981728833138</v>
          </cell>
        </row>
        <row r="672">
          <cell r="A672" t="str">
            <v>702031030</v>
          </cell>
          <cell r="B672" t="str">
            <v>R10</v>
          </cell>
          <cell r="C672">
            <v>184</v>
          </cell>
          <cell r="D672" t="str">
            <v>CALDERYS FRANCE</v>
          </cell>
          <cell r="F672">
            <v>5</v>
          </cell>
          <cell r="G672" t="str">
            <v>2320Z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F672">
            <v>0.97947465870634232</v>
          </cell>
        </row>
        <row r="673">
          <cell r="A673" t="str">
            <v>349025452</v>
          </cell>
          <cell r="B673" t="str">
            <v>R15</v>
          </cell>
          <cell r="C673">
            <v>3</v>
          </cell>
          <cell r="D673" t="str">
            <v>LUMIX</v>
          </cell>
          <cell r="F673">
            <v>1</v>
          </cell>
          <cell r="G673" t="str">
            <v>2670Z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F673">
            <v>9.4704450383401237</v>
          </cell>
        </row>
        <row r="674">
          <cell r="A674" t="str">
            <v>542009824</v>
          </cell>
          <cell r="B674" t="str">
            <v>R01</v>
          </cell>
          <cell r="C674">
            <v>440</v>
          </cell>
          <cell r="D674" t="str">
            <v>LIMAGRAIN EUROPE</v>
          </cell>
          <cell r="E674" t="str">
            <v>542009824 ; 321628950 ;</v>
          </cell>
          <cell r="F674">
            <v>90</v>
          </cell>
          <cell r="G674" t="str">
            <v>0111Z</v>
          </cell>
          <cell r="H674">
            <v>0</v>
          </cell>
          <cell r="I674">
            <v>0</v>
          </cell>
          <cell r="J674">
            <v>0</v>
          </cell>
          <cell r="K674">
            <v>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7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7</v>
          </cell>
          <cell r="AF674">
            <v>1.8320346901503248</v>
          </cell>
        </row>
        <row r="675">
          <cell r="A675" t="str">
            <v>383755857</v>
          </cell>
          <cell r="B675" t="str">
            <v>R04</v>
          </cell>
          <cell r="C675">
            <v>387</v>
          </cell>
          <cell r="D675" t="str">
            <v>ALBANY INTERNATIONAL France SAS</v>
          </cell>
          <cell r="F675">
            <v>8</v>
          </cell>
          <cell r="G675" t="str">
            <v>1320Z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F675">
            <v>0.69297674540588594</v>
          </cell>
        </row>
        <row r="676">
          <cell r="A676" t="str">
            <v>340598978</v>
          </cell>
          <cell r="B676" t="str">
            <v>R08</v>
          </cell>
          <cell r="C676">
            <v>36</v>
          </cell>
          <cell r="D676" t="str">
            <v>MEDEX</v>
          </cell>
          <cell r="F676">
            <v>10</v>
          </cell>
          <cell r="G676" t="str">
            <v>2110</v>
          </cell>
          <cell r="H676">
            <v>0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</v>
          </cell>
          <cell r="AF676">
            <v>1.0054056594103018</v>
          </cell>
        </row>
        <row r="677">
          <cell r="A677" t="str">
            <v>340620368</v>
          </cell>
          <cell r="B677" t="str">
            <v>R29</v>
          </cell>
          <cell r="C677">
            <v>13</v>
          </cell>
          <cell r="D677" t="str">
            <v>MAINTENAN INFORMATI ORGANISAT SE</v>
          </cell>
          <cell r="F677">
            <v>6</v>
          </cell>
          <cell r="G677" t="str">
            <v>6202A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F677">
            <v>1.001302417870938</v>
          </cell>
        </row>
        <row r="678">
          <cell r="A678" t="str">
            <v>401077938</v>
          </cell>
          <cell r="B678" t="str">
            <v>R15</v>
          </cell>
          <cell r="C678">
            <v>34</v>
          </cell>
          <cell r="D678" t="str">
            <v>NAVOCAP</v>
          </cell>
          <cell r="F678">
            <v>2</v>
          </cell>
          <cell r="G678" t="str">
            <v>2651A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F678">
            <v>0.99798546773139407</v>
          </cell>
        </row>
        <row r="679">
          <cell r="A679" t="str">
            <v>669801243</v>
          </cell>
          <cell r="B679" t="str">
            <v>R10</v>
          </cell>
          <cell r="C679">
            <v>523</v>
          </cell>
          <cell r="D679" t="str">
            <v>SAINT GOBAIN ABRASIFS</v>
          </cell>
          <cell r="F679">
            <v>5</v>
          </cell>
          <cell r="G679" t="str">
            <v>2391Z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F679">
            <v>0.99495835842396874</v>
          </cell>
        </row>
        <row r="680">
          <cell r="A680" t="str">
            <v>378209563</v>
          </cell>
          <cell r="B680" t="str">
            <v>R08</v>
          </cell>
          <cell r="C680">
            <v>82</v>
          </cell>
          <cell r="D680" t="str">
            <v>EUROFINS OPTIMED</v>
          </cell>
          <cell r="F680">
            <v>25</v>
          </cell>
          <cell r="G680" t="str">
            <v>2120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F680">
            <v>0.99738803032892065</v>
          </cell>
        </row>
        <row r="681">
          <cell r="A681" t="str">
            <v>350589396</v>
          </cell>
          <cell r="B681" t="str">
            <v>R14</v>
          </cell>
          <cell r="C681">
            <v>119</v>
          </cell>
          <cell r="D681" t="str">
            <v>FINSECUR</v>
          </cell>
          <cell r="F681">
            <v>10</v>
          </cell>
          <cell r="G681" t="str">
            <v>2630Z</v>
          </cell>
          <cell r="H681">
            <v>0</v>
          </cell>
          <cell r="I681">
            <v>0</v>
          </cell>
          <cell r="J681">
            <v>0</v>
          </cell>
          <cell r="K681">
            <v>2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2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2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</v>
          </cell>
          <cell r="AF681">
            <v>1.0015970966272438</v>
          </cell>
        </row>
        <row r="682">
          <cell r="A682" t="str">
            <v>338134737</v>
          </cell>
          <cell r="B682" t="str">
            <v>R30</v>
          </cell>
          <cell r="C682">
            <v>274</v>
          </cell>
          <cell r="D682" t="str">
            <v>PIONEER GENETIQUE SARL</v>
          </cell>
          <cell r="F682">
            <v>23</v>
          </cell>
          <cell r="G682" t="str">
            <v>7219Z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F682">
            <v>1.0398743822508854</v>
          </cell>
        </row>
        <row r="683">
          <cell r="A683" t="str">
            <v>379131634</v>
          </cell>
          <cell r="B683" t="str">
            <v>R29</v>
          </cell>
          <cell r="C683">
            <v>7</v>
          </cell>
          <cell r="D683" t="str">
            <v>METROLOGIC SERVICES</v>
          </cell>
          <cell r="F683">
            <v>3</v>
          </cell>
          <cell r="G683" t="str">
            <v>6201Z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F683">
            <v>9.4843797382551944</v>
          </cell>
        </row>
        <row r="684">
          <cell r="A684" t="str">
            <v>329727390</v>
          </cell>
          <cell r="B684" t="str">
            <v>R30</v>
          </cell>
          <cell r="C684">
            <v>192</v>
          </cell>
          <cell r="D684" t="str">
            <v>SITES</v>
          </cell>
          <cell r="F684">
            <v>14</v>
          </cell>
          <cell r="G684" t="str">
            <v>7120B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2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2</v>
          </cell>
          <cell r="AF684">
            <v>0.99605070604877421</v>
          </cell>
        </row>
        <row r="685">
          <cell r="A685" t="str">
            <v>347897985</v>
          </cell>
          <cell r="B685" t="str">
            <v>R30</v>
          </cell>
          <cell r="C685">
            <v>19</v>
          </cell>
          <cell r="D685" t="str">
            <v>BIOCYTEX</v>
          </cell>
          <cell r="F685">
            <v>12</v>
          </cell>
          <cell r="G685" t="str">
            <v>7211Z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</v>
          </cell>
          <cell r="AF685">
            <v>1.0193506032910837</v>
          </cell>
        </row>
        <row r="686">
          <cell r="A686" t="str">
            <v>063200604</v>
          </cell>
          <cell r="B686" t="str">
            <v>R07</v>
          </cell>
          <cell r="C686">
            <v>215</v>
          </cell>
          <cell r="D686" t="str">
            <v>THERMOPLASTIQUES COUSIN TESSIER</v>
          </cell>
          <cell r="F686">
            <v>9</v>
          </cell>
          <cell r="G686" t="str">
            <v>2016Z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F686">
            <v>1.0046023038372798</v>
          </cell>
        </row>
        <row r="687">
          <cell r="A687" t="str">
            <v>403223316</v>
          </cell>
          <cell r="B687" t="str">
            <v>R15</v>
          </cell>
          <cell r="C687">
            <v>48</v>
          </cell>
          <cell r="D687" t="str">
            <v>SEFRAM</v>
          </cell>
          <cell r="F687">
            <v>5</v>
          </cell>
          <cell r="G687" t="str">
            <v>2651B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F687">
            <v>0.99497327607636787</v>
          </cell>
        </row>
        <row r="688">
          <cell r="A688" t="str">
            <v>349238782</v>
          </cell>
          <cell r="B688" t="str">
            <v>R17</v>
          </cell>
          <cell r="C688">
            <v>48</v>
          </cell>
          <cell r="D688" t="str">
            <v>THALES AEM SAS</v>
          </cell>
          <cell r="F688">
            <v>3</v>
          </cell>
          <cell r="G688" t="str">
            <v>2711Z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F688">
            <v>1.0062135658086313</v>
          </cell>
        </row>
        <row r="689">
          <cell r="A689" t="str">
            <v>347513475</v>
          </cell>
          <cell r="B689" t="str">
            <v>R18</v>
          </cell>
          <cell r="C689">
            <v>163</v>
          </cell>
          <cell r="D689" t="str">
            <v>GKN STROMAG FRANCE</v>
          </cell>
          <cell r="F689">
            <v>5</v>
          </cell>
          <cell r="G689" t="str">
            <v>2815Z</v>
          </cell>
          <cell r="H689">
            <v>0</v>
          </cell>
          <cell r="I689">
            <v>0</v>
          </cell>
          <cell r="J689">
            <v>0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1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1</v>
          </cell>
          <cell r="AF689">
            <v>1.0019587791014144</v>
          </cell>
        </row>
        <row r="690">
          <cell r="A690" t="str">
            <v>552100984</v>
          </cell>
          <cell r="B690" t="str">
            <v>R10</v>
          </cell>
          <cell r="C690">
            <v>336</v>
          </cell>
          <cell r="D690" t="str">
            <v>ICOPAL</v>
          </cell>
          <cell r="F690">
            <v>7</v>
          </cell>
          <cell r="G690" t="str">
            <v>2399Z</v>
          </cell>
          <cell r="H690">
            <v>1</v>
          </cell>
          <cell r="I690">
            <v>1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1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1</v>
          </cell>
          <cell r="AF690">
            <v>0.98673607120777895</v>
          </cell>
        </row>
        <row r="691">
          <cell r="A691" t="str">
            <v>692039696</v>
          </cell>
          <cell r="B691" t="str">
            <v>R05</v>
          </cell>
          <cell r="C691">
            <v>122</v>
          </cell>
          <cell r="D691" t="str">
            <v>AHLSTROM BRIGNOUD</v>
          </cell>
          <cell r="F691">
            <v>6</v>
          </cell>
          <cell r="G691" t="str">
            <v>1712Z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F691">
            <v>0.77329196342912532</v>
          </cell>
        </row>
        <row r="692">
          <cell r="A692" t="str">
            <v>351906672</v>
          </cell>
          <cell r="B692" t="str">
            <v>R18</v>
          </cell>
          <cell r="C692">
            <v>288</v>
          </cell>
          <cell r="D692" t="str">
            <v>KS KOLBENSCHMIDT FRANCE</v>
          </cell>
          <cell r="F692">
            <v>3</v>
          </cell>
          <cell r="G692" t="str">
            <v>2811Z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F692">
            <v>1.00117468735508</v>
          </cell>
        </row>
        <row r="693">
          <cell r="A693" t="str">
            <v>443782784</v>
          </cell>
          <cell r="B693" t="str">
            <v>R19</v>
          </cell>
          <cell r="C693">
            <v>1399</v>
          </cell>
          <cell r="D693" t="str">
            <v>SOFEDIT</v>
          </cell>
          <cell r="F693">
            <v>12</v>
          </cell>
          <cell r="G693" t="str">
            <v>2932Z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F693">
            <v>0.95515593859894765</v>
          </cell>
        </row>
        <row r="694">
          <cell r="A694" t="str">
            <v>352649339</v>
          </cell>
          <cell r="B694" t="str">
            <v>R29</v>
          </cell>
          <cell r="C694">
            <v>204</v>
          </cell>
          <cell r="D694" t="str">
            <v>SOFTEAM</v>
          </cell>
          <cell r="F694">
            <v>34</v>
          </cell>
          <cell r="G694" t="str">
            <v>6209Z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7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7</v>
          </cell>
          <cell r="AF694">
            <v>1.0068371780518701</v>
          </cell>
        </row>
        <row r="695">
          <cell r="A695" t="str">
            <v>331348748</v>
          </cell>
          <cell r="B695" t="str">
            <v>R18</v>
          </cell>
          <cell r="C695">
            <v>29</v>
          </cell>
          <cell r="D695" t="str">
            <v>SOTOCO SAS</v>
          </cell>
          <cell r="F695">
            <v>2</v>
          </cell>
          <cell r="G695" t="str">
            <v>2899B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F695">
            <v>1.0007829316016368</v>
          </cell>
        </row>
        <row r="696">
          <cell r="A696" t="str">
            <v>435480132</v>
          </cell>
          <cell r="B696" t="str">
            <v>R04</v>
          </cell>
          <cell r="C696">
            <v>110</v>
          </cell>
          <cell r="D696" t="str">
            <v>TANNERIES ROUX SA</v>
          </cell>
          <cell r="F696">
            <v>1</v>
          </cell>
          <cell r="G696" t="str">
            <v>1511Z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F696">
            <v>1.2713893169326722</v>
          </cell>
        </row>
        <row r="697">
          <cell r="A697" t="str">
            <v>326256682</v>
          </cell>
          <cell r="B697" t="str">
            <v>R18</v>
          </cell>
          <cell r="C697">
            <v>74</v>
          </cell>
          <cell r="D697" t="str">
            <v>TECMA</v>
          </cell>
          <cell r="F697">
            <v>38</v>
          </cell>
          <cell r="G697" t="str">
            <v>2899B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2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2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8</v>
          </cell>
          <cell r="AF697">
            <v>1.0150084515717483</v>
          </cell>
        </row>
        <row r="698">
          <cell r="A698" t="str">
            <v>546050246</v>
          </cell>
          <cell r="B698" t="str">
            <v>R18</v>
          </cell>
          <cell r="C698">
            <v>202</v>
          </cell>
          <cell r="D698" t="str">
            <v>VENDEE MECANIQUE INDUSTRIE</v>
          </cell>
          <cell r="F698">
            <v>1</v>
          </cell>
          <cell r="G698" t="str">
            <v>2893Z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F698">
            <v>1.0003913691722266</v>
          </cell>
        </row>
        <row r="699">
          <cell r="A699" t="str">
            <v>348786559</v>
          </cell>
          <cell r="B699" t="str">
            <v>R30</v>
          </cell>
          <cell r="C699">
            <v>11</v>
          </cell>
          <cell r="D699" t="str">
            <v>BIOTRANSFER</v>
          </cell>
          <cell r="F699">
            <v>7</v>
          </cell>
          <cell r="G699" t="str">
            <v>7219Z</v>
          </cell>
          <cell r="H699">
            <v>0</v>
          </cell>
          <cell r="I699">
            <v>0</v>
          </cell>
          <cell r="J699">
            <v>0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1</v>
          </cell>
          <cell r="AF699">
            <v>9.5908275034243786</v>
          </cell>
        </row>
        <row r="700">
          <cell r="A700" t="str">
            <v>351266143</v>
          </cell>
          <cell r="B700" t="str">
            <v>R15</v>
          </cell>
          <cell r="C700">
            <v>119</v>
          </cell>
          <cell r="D700" t="str">
            <v>APPLIC TECHN ETUDES REALIS MECAN</v>
          </cell>
          <cell r="F700">
            <v>26</v>
          </cell>
          <cell r="G700" t="str">
            <v>2651B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F700">
            <v>1.0182795131442661</v>
          </cell>
        </row>
        <row r="701">
          <cell r="A701" t="str">
            <v>957528474</v>
          </cell>
          <cell r="B701" t="str">
            <v>R24</v>
          </cell>
          <cell r="C701">
            <v>851</v>
          </cell>
          <cell r="D701" t="str">
            <v>SRA SAVAC</v>
          </cell>
          <cell r="F701">
            <v>1</v>
          </cell>
          <cell r="G701" t="str">
            <v>3700Z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1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1</v>
          </cell>
          <cell r="AF701">
            <v>0.88602341682877395</v>
          </cell>
        </row>
        <row r="702">
          <cell r="A702" t="str">
            <v>350476487</v>
          </cell>
          <cell r="B702" t="str">
            <v>R29</v>
          </cell>
          <cell r="C702">
            <v>18</v>
          </cell>
          <cell r="D702" t="str">
            <v>PROSIM SA</v>
          </cell>
          <cell r="F702">
            <v>11</v>
          </cell>
          <cell r="G702" t="str">
            <v>6201Z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F702">
            <v>1.0022000424564956</v>
          </cell>
        </row>
        <row r="703">
          <cell r="A703" t="str">
            <v>967505967</v>
          </cell>
          <cell r="B703" t="str">
            <v>R18</v>
          </cell>
          <cell r="C703">
            <v>539</v>
          </cell>
          <cell r="D703" t="str">
            <v>JTEKT EUROPE</v>
          </cell>
          <cell r="F703">
            <v>153</v>
          </cell>
          <cell r="G703" t="str">
            <v>2811Z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27</v>
          </cell>
          <cell r="AD703">
            <v>27</v>
          </cell>
          <cell r="AF703">
            <v>1.0276836777265279</v>
          </cell>
        </row>
        <row r="704">
          <cell r="A704" t="str">
            <v>381080225</v>
          </cell>
          <cell r="B704" t="str">
            <v>R29</v>
          </cell>
          <cell r="C704">
            <v>169</v>
          </cell>
          <cell r="D704" t="str">
            <v>ESI GROUP</v>
          </cell>
          <cell r="F704">
            <v>94</v>
          </cell>
          <cell r="G704" t="str">
            <v>6201Z</v>
          </cell>
          <cell r="H704">
            <v>1</v>
          </cell>
          <cell r="I704">
            <v>0</v>
          </cell>
          <cell r="J704">
            <v>0</v>
          </cell>
          <cell r="K704">
            <v>0</v>
          </cell>
          <cell r="L704">
            <v>1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2</v>
          </cell>
          <cell r="T704">
            <v>0</v>
          </cell>
          <cell r="U704">
            <v>0</v>
          </cell>
          <cell r="V704">
            <v>0</v>
          </cell>
          <cell r="W704">
            <v>1</v>
          </cell>
          <cell r="X704">
            <v>1</v>
          </cell>
          <cell r="Y704">
            <v>1</v>
          </cell>
          <cell r="Z704">
            <v>1</v>
          </cell>
          <cell r="AA704">
            <v>0</v>
          </cell>
          <cell r="AB704">
            <v>0</v>
          </cell>
          <cell r="AC704">
            <v>1</v>
          </cell>
          <cell r="AD704">
            <v>6</v>
          </cell>
          <cell r="AF704">
            <v>1.0173651320730084</v>
          </cell>
        </row>
        <row r="705">
          <cell r="A705" t="str">
            <v>305231532</v>
          </cell>
          <cell r="B705" t="str">
            <v>R05</v>
          </cell>
          <cell r="C705">
            <v>195</v>
          </cell>
          <cell r="D705" t="str">
            <v>POREAUX ET CIE</v>
          </cell>
          <cell r="F705">
            <v>7</v>
          </cell>
          <cell r="G705" t="str">
            <v>1623Z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F705">
            <v>0.57404103246020743</v>
          </cell>
        </row>
        <row r="706">
          <cell r="A706" t="str">
            <v>413851924</v>
          </cell>
          <cell r="B706" t="str">
            <v>R29</v>
          </cell>
          <cell r="C706">
            <v>200</v>
          </cell>
          <cell r="D706" t="str">
            <v>CORYS TESS TRAINING AND ENGIN</v>
          </cell>
          <cell r="F706">
            <v>30</v>
          </cell>
          <cell r="G706" t="str">
            <v>6202A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7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7</v>
          </cell>
          <cell r="AF706">
            <v>1.0059626141400677</v>
          </cell>
        </row>
        <row r="707">
          <cell r="A707" t="str">
            <v>314153420</v>
          </cell>
          <cell r="B707" t="str">
            <v>R25</v>
          </cell>
          <cell r="C707">
            <v>754</v>
          </cell>
          <cell r="D707" t="str">
            <v>NORPAC</v>
          </cell>
          <cell r="F707">
            <v>6</v>
          </cell>
          <cell r="G707" t="str">
            <v>4120B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F707">
            <v>8.9892875241329389</v>
          </cell>
        </row>
        <row r="708">
          <cell r="A708" t="str">
            <v>322213679</v>
          </cell>
          <cell r="B708" t="str">
            <v>R18</v>
          </cell>
          <cell r="C708">
            <v>196</v>
          </cell>
          <cell r="D708" t="str">
            <v>NOREMAT</v>
          </cell>
          <cell r="F708">
            <v>3</v>
          </cell>
          <cell r="G708" t="str">
            <v>2830Z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F708">
            <v>1.00117468735508</v>
          </cell>
        </row>
        <row r="709">
          <cell r="A709" t="str">
            <v>698201969</v>
          </cell>
          <cell r="B709" t="str">
            <v>R07</v>
          </cell>
          <cell r="C709">
            <v>35</v>
          </cell>
          <cell r="D709" t="str">
            <v>ONIP</v>
          </cell>
          <cell r="F709">
            <v>4</v>
          </cell>
          <cell r="G709" t="str">
            <v>2030Z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F709">
            <v>1.0032917039862037</v>
          </cell>
        </row>
        <row r="710">
          <cell r="A710" t="str">
            <v>324592724</v>
          </cell>
          <cell r="B710" t="str">
            <v>R28</v>
          </cell>
          <cell r="C710">
            <v>206</v>
          </cell>
          <cell r="D710" t="str">
            <v>ESERVGLOBAL SAS</v>
          </cell>
          <cell r="F710">
            <v>100</v>
          </cell>
          <cell r="G710" t="str">
            <v>6120Z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F710">
            <v>1.6469753549250772</v>
          </cell>
        </row>
        <row r="711">
          <cell r="A711" t="str">
            <v>301765798</v>
          </cell>
          <cell r="B711" t="str">
            <v>R04</v>
          </cell>
          <cell r="C711">
            <v>129</v>
          </cell>
          <cell r="D711" t="str">
            <v>THARREAU INDUSTRIES</v>
          </cell>
          <cell r="F711">
            <v>2</v>
          </cell>
          <cell r="G711" t="str">
            <v>1399Z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F711">
            <v>0.83989108170505655</v>
          </cell>
        </row>
        <row r="712">
          <cell r="A712" t="str">
            <v>325538973</v>
          </cell>
          <cell r="B712" t="str">
            <v>R11</v>
          </cell>
          <cell r="C712">
            <v>122</v>
          </cell>
          <cell r="D712" t="str">
            <v>EUROTUNGSTENE POUDRES</v>
          </cell>
          <cell r="F712">
            <v>5</v>
          </cell>
          <cell r="G712" t="str">
            <v>2445Z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F712">
            <v>1.0010764265559258</v>
          </cell>
        </row>
        <row r="713">
          <cell r="A713" t="str">
            <v>323649400</v>
          </cell>
          <cell r="B713" t="str">
            <v>R18</v>
          </cell>
          <cell r="C713">
            <v>62</v>
          </cell>
          <cell r="D713" t="str">
            <v>SC BOURGEOIS</v>
          </cell>
          <cell r="F713">
            <v>5</v>
          </cell>
          <cell r="G713" t="str">
            <v>2893Z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F713">
            <v>0.99898864482688521</v>
          </cell>
        </row>
        <row r="714">
          <cell r="A714" t="str">
            <v>666580352</v>
          </cell>
          <cell r="B714" t="str">
            <v>R07</v>
          </cell>
          <cell r="C714">
            <v>163</v>
          </cell>
          <cell r="D714" t="str">
            <v>PHYTEUROP</v>
          </cell>
          <cell r="F714">
            <v>13</v>
          </cell>
          <cell r="G714" t="str">
            <v>2020Z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1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1</v>
          </cell>
          <cell r="AF714">
            <v>1.007913096408523</v>
          </cell>
        </row>
        <row r="715">
          <cell r="A715" t="str">
            <v>403180805</v>
          </cell>
          <cell r="B715" t="str">
            <v>R07</v>
          </cell>
          <cell r="C715">
            <v>130</v>
          </cell>
          <cell r="D715" t="str">
            <v>NOVANCE</v>
          </cell>
          <cell r="F715">
            <v>15</v>
          </cell>
          <cell r="G715" t="str">
            <v>2059Z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1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2</v>
          </cell>
          <cell r="AF715">
            <v>1.0080283220709243</v>
          </cell>
        </row>
        <row r="716">
          <cell r="A716" t="str">
            <v>703720078</v>
          </cell>
          <cell r="B716" t="str">
            <v>R12</v>
          </cell>
          <cell r="C716">
            <v>260</v>
          </cell>
          <cell r="D716" t="str">
            <v>SECO TOOLS FRANCE SA</v>
          </cell>
          <cell r="F716">
            <v>8</v>
          </cell>
          <cell r="G716" t="str">
            <v>2573B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1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</v>
          </cell>
          <cell r="AF716">
            <v>0.99734948990006755</v>
          </cell>
        </row>
        <row r="717">
          <cell r="A717" t="str">
            <v>615520236</v>
          </cell>
          <cell r="B717" t="str">
            <v>R22</v>
          </cell>
          <cell r="C717">
            <v>270</v>
          </cell>
          <cell r="D717" t="str">
            <v>CONTE</v>
          </cell>
          <cell r="F717">
            <v>7</v>
          </cell>
          <cell r="G717" t="str">
            <v>3299Z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F717">
            <v>1.019668309093579</v>
          </cell>
        </row>
        <row r="718">
          <cell r="A718" t="str">
            <v>335339446</v>
          </cell>
          <cell r="B718" t="str">
            <v>R19</v>
          </cell>
          <cell r="C718">
            <v>350</v>
          </cell>
          <cell r="D718" t="str">
            <v>AXLETECH INTERNATIONAL SAS</v>
          </cell>
          <cell r="F718">
            <v>12</v>
          </cell>
          <cell r="G718" t="str">
            <v>2932Z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F718">
            <v>0.95515593859894765</v>
          </cell>
        </row>
        <row r="719">
          <cell r="A719" t="str">
            <v>667280143</v>
          </cell>
          <cell r="B719" t="str">
            <v>R19</v>
          </cell>
          <cell r="C719">
            <v>269</v>
          </cell>
          <cell r="D719" t="str">
            <v>RIVARD</v>
          </cell>
          <cell r="F719">
            <v>6</v>
          </cell>
          <cell r="G719" t="str">
            <v>2920Z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F719">
            <v>0.97724860867791952</v>
          </cell>
        </row>
        <row r="720">
          <cell r="A720" t="str">
            <v>780139788</v>
          </cell>
          <cell r="B720" t="str">
            <v>R17</v>
          </cell>
          <cell r="C720">
            <v>34</v>
          </cell>
          <cell r="D720" t="str">
            <v>ATELIERS BERNARD ET BONNEFOND</v>
          </cell>
          <cell r="F720">
            <v>2</v>
          </cell>
          <cell r="G720" t="str">
            <v>2711Z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F720">
            <v>9.5192186618197088</v>
          </cell>
        </row>
        <row r="721">
          <cell r="A721" t="str">
            <v>347550022</v>
          </cell>
          <cell r="B721" t="str">
            <v>R22</v>
          </cell>
          <cell r="C721">
            <v>74</v>
          </cell>
          <cell r="D721" t="str">
            <v>ASCOREL</v>
          </cell>
          <cell r="F721">
            <v>15</v>
          </cell>
          <cell r="G721" t="str">
            <v>329</v>
          </cell>
          <cell r="H721">
            <v>0</v>
          </cell>
          <cell r="I721">
            <v>0</v>
          </cell>
          <cell r="J721">
            <v>0</v>
          </cell>
          <cell r="K721">
            <v>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2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2</v>
          </cell>
          <cell r="AF721">
            <v>0.99118586095017902</v>
          </cell>
        </row>
        <row r="722">
          <cell r="A722" t="str">
            <v>332108331</v>
          </cell>
          <cell r="B722" t="str">
            <v>R09</v>
          </cell>
          <cell r="C722">
            <v>266</v>
          </cell>
          <cell r="D722" t="str">
            <v>SEIFEL</v>
          </cell>
          <cell r="F722">
            <v>16</v>
          </cell>
          <cell r="G722" t="str">
            <v>2229A</v>
          </cell>
          <cell r="H722">
            <v>0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1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2</v>
          </cell>
          <cell r="AF722">
            <v>1.0388363358222226</v>
          </cell>
        </row>
        <row r="723">
          <cell r="A723" t="str">
            <v>381610823</v>
          </cell>
          <cell r="B723" t="str">
            <v>R22</v>
          </cell>
          <cell r="C723">
            <v>18</v>
          </cell>
          <cell r="D723" t="str">
            <v>LOXOS</v>
          </cell>
          <cell r="F723">
            <v>1</v>
          </cell>
          <cell r="G723" t="str">
            <v>3109B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F723">
            <v>9.4685281116966049</v>
          </cell>
        </row>
        <row r="724">
          <cell r="A724" t="str">
            <v>333432144</v>
          </cell>
          <cell r="B724" t="str">
            <v>R27</v>
          </cell>
          <cell r="C724">
            <v>6</v>
          </cell>
          <cell r="D724" t="str">
            <v>IMAGE MODELISAT STRATEGIE ANALYS</v>
          </cell>
          <cell r="F724">
            <v>4</v>
          </cell>
          <cell r="G724" t="str">
            <v>5829C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F724">
            <v>1.0007822303693052</v>
          </cell>
        </row>
        <row r="725">
          <cell r="A725" t="str">
            <v>971506191</v>
          </cell>
          <cell r="B725" t="str">
            <v>R22</v>
          </cell>
          <cell r="C725">
            <v>270</v>
          </cell>
          <cell r="D725" t="str">
            <v>CLAUGER SA</v>
          </cell>
          <cell r="F725">
            <v>3</v>
          </cell>
          <cell r="G725" t="str">
            <v>329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F725">
            <v>1.0056892095096368</v>
          </cell>
        </row>
        <row r="726">
          <cell r="A726" t="str">
            <v>347774713</v>
          </cell>
          <cell r="B726" t="str">
            <v>R14</v>
          </cell>
          <cell r="C726">
            <v>130</v>
          </cell>
          <cell r="D726" t="str">
            <v>AMPHITECH SAS</v>
          </cell>
          <cell r="F726">
            <v>5</v>
          </cell>
          <cell r="G726" t="str">
            <v>2630Z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F726">
            <v>1.0007981464942088</v>
          </cell>
        </row>
        <row r="727">
          <cell r="A727" t="str">
            <v>348407958</v>
          </cell>
          <cell r="B727" t="str">
            <v>R32</v>
          </cell>
          <cell r="C727">
            <v>2</v>
          </cell>
          <cell r="D727" t="str">
            <v>CONSEIL PHARMACEUTIQUE HUTIN MIC</v>
          </cell>
          <cell r="F727">
            <v>2</v>
          </cell>
          <cell r="G727" t="str">
            <v>8299Z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F727">
            <v>9.6444325221652054</v>
          </cell>
        </row>
        <row r="728">
          <cell r="A728" t="str">
            <v>352432827</v>
          </cell>
          <cell r="B728" t="str">
            <v>R14</v>
          </cell>
          <cell r="C728">
            <v>31</v>
          </cell>
          <cell r="D728" t="str">
            <v>EUROFEEDBACK</v>
          </cell>
          <cell r="F728">
            <v>5</v>
          </cell>
          <cell r="G728" t="str">
            <v>2630Z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1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1</v>
          </cell>
          <cell r="AF728">
            <v>1.0007981464942088</v>
          </cell>
        </row>
        <row r="729">
          <cell r="A729" t="str">
            <v>586050072</v>
          </cell>
          <cell r="B729" t="str">
            <v>R09</v>
          </cell>
          <cell r="C729">
            <v>514</v>
          </cell>
          <cell r="D729" t="str">
            <v>BARBIER ET CIE</v>
          </cell>
          <cell r="F729">
            <v>2</v>
          </cell>
          <cell r="G729" t="str">
            <v>2221Z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F729">
            <v>1.0075254949470442</v>
          </cell>
        </row>
        <row r="730">
          <cell r="A730" t="str">
            <v>384157400</v>
          </cell>
          <cell r="B730" t="str">
            <v>R09</v>
          </cell>
          <cell r="C730">
            <v>119</v>
          </cell>
          <cell r="D730" t="str">
            <v>DELFINGEN FR-ANTEUIL</v>
          </cell>
          <cell r="F730">
            <v>8</v>
          </cell>
          <cell r="G730" t="str">
            <v>2229A</v>
          </cell>
          <cell r="H730">
            <v>0</v>
          </cell>
          <cell r="I730">
            <v>0</v>
          </cell>
          <cell r="J730">
            <v>0</v>
          </cell>
          <cell r="K730">
            <v>1</v>
          </cell>
          <cell r="L730">
            <v>1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2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2</v>
          </cell>
          <cell r="AF730">
            <v>0.98608168427923348</v>
          </cell>
        </row>
        <row r="731">
          <cell r="A731" t="str">
            <v>785754706</v>
          </cell>
          <cell r="B731" t="str">
            <v>R14</v>
          </cell>
          <cell r="C731">
            <v>30</v>
          </cell>
          <cell r="D731" t="str">
            <v>CXR ANDERSON JACOBSON</v>
          </cell>
          <cell r="F731">
            <v>4</v>
          </cell>
          <cell r="G731" t="str">
            <v>2630Z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F731">
            <v>1.00063845292239</v>
          </cell>
        </row>
        <row r="732">
          <cell r="A732" t="str">
            <v>332586528</v>
          </cell>
          <cell r="B732" t="str">
            <v>R29</v>
          </cell>
          <cell r="C732">
            <v>19</v>
          </cell>
          <cell r="D732" t="str">
            <v>KEYWORD</v>
          </cell>
          <cell r="F732">
            <v>7</v>
          </cell>
          <cell r="G732" t="str">
            <v>6201Z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F732">
            <v>1.001330544623692</v>
          </cell>
        </row>
        <row r="733">
          <cell r="A733" t="str">
            <v>491066809</v>
          </cell>
          <cell r="B733" t="str">
            <v>R19</v>
          </cell>
          <cell r="C733">
            <v>349</v>
          </cell>
          <cell r="D733" t="str">
            <v>SCHAEFFLER CHAIN DRIVE SYSTEMS SAS</v>
          </cell>
          <cell r="F733">
            <v>3</v>
          </cell>
          <cell r="G733" t="str">
            <v>2932Z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F733">
            <v>0.98854110062592371</v>
          </cell>
        </row>
        <row r="734">
          <cell r="A734" t="str">
            <v>300398880</v>
          </cell>
          <cell r="B734" t="str">
            <v>R07</v>
          </cell>
          <cell r="C734">
            <v>198</v>
          </cell>
          <cell r="D734" t="str">
            <v>SEMIN</v>
          </cell>
          <cell r="F734">
            <v>2</v>
          </cell>
          <cell r="G734" t="str">
            <v>2052Z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F734">
            <v>1.0011337998841978</v>
          </cell>
        </row>
        <row r="735">
          <cell r="A735" t="str">
            <v>331633198</v>
          </cell>
          <cell r="B735" t="str">
            <v>R15</v>
          </cell>
          <cell r="C735">
            <v>23</v>
          </cell>
          <cell r="D735" t="str">
            <v>MAXSEA INTERNATIONAL SAS</v>
          </cell>
          <cell r="F735">
            <v>19</v>
          </cell>
          <cell r="G735" t="str">
            <v>2651A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3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</v>
          </cell>
          <cell r="AF735">
            <v>0.99195240727617273</v>
          </cell>
        </row>
        <row r="736">
          <cell r="A736" t="str">
            <v>301897278</v>
          </cell>
          <cell r="B736" t="str">
            <v>R25</v>
          </cell>
          <cell r="C736">
            <v>288</v>
          </cell>
          <cell r="D736" t="str">
            <v>OUEST ELECTRO TECHNIQUE</v>
          </cell>
          <cell r="F736">
            <v>16</v>
          </cell>
          <cell r="G736" t="str">
            <v>4321A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3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</v>
          </cell>
          <cell r="AF736">
            <v>0.81238343567130644</v>
          </cell>
        </row>
        <row r="737">
          <cell r="A737" t="str">
            <v>542015763</v>
          </cell>
          <cell r="B737" t="str">
            <v>R03</v>
          </cell>
          <cell r="C737">
            <v>85</v>
          </cell>
          <cell r="D737" t="str">
            <v>BOIRON FRERES SAS</v>
          </cell>
          <cell r="F737">
            <v>3</v>
          </cell>
          <cell r="G737" t="str">
            <v>1039B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2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2</v>
          </cell>
          <cell r="AF737">
            <v>9.3026922390208462</v>
          </cell>
        </row>
        <row r="738">
          <cell r="A738" t="str">
            <v>347989493</v>
          </cell>
          <cell r="B738" t="str">
            <v>R18</v>
          </cell>
          <cell r="C738">
            <v>4</v>
          </cell>
          <cell r="D738" t="str">
            <v>MALBEC SARL</v>
          </cell>
          <cell r="F738">
            <v>2</v>
          </cell>
          <cell r="G738" t="str">
            <v>2813Z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F738">
            <v>9.4874221915835175</v>
          </cell>
        </row>
        <row r="739">
          <cell r="A739" t="str">
            <v>352014955</v>
          </cell>
          <cell r="B739" t="str">
            <v>R03</v>
          </cell>
          <cell r="C739">
            <v>1274</v>
          </cell>
          <cell r="D739" t="str">
            <v>CANDIA</v>
          </cell>
          <cell r="F739">
            <v>9</v>
          </cell>
          <cell r="G739" t="str">
            <v>1051A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1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</v>
          </cell>
          <cell r="AF739">
            <v>1.0282723765967532</v>
          </cell>
        </row>
        <row r="740">
          <cell r="A740" t="str">
            <v>319580122</v>
          </cell>
          <cell r="B740" t="str">
            <v>R03</v>
          </cell>
          <cell r="C740">
            <v>393</v>
          </cell>
          <cell r="D740" t="str">
            <v>LTR INDUSTRIES</v>
          </cell>
          <cell r="F740">
            <v>10</v>
          </cell>
          <cell r="G740" t="str">
            <v>1200Z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2</v>
          </cell>
          <cell r="AF740">
            <v>1.0663674916427637</v>
          </cell>
        </row>
        <row r="741">
          <cell r="A741" t="str">
            <v>324925106</v>
          </cell>
          <cell r="B741" t="str">
            <v>R09</v>
          </cell>
          <cell r="C741">
            <v>937</v>
          </cell>
          <cell r="D741" t="str">
            <v>INERGY AUTOMOTIVE SYSTEMS FRANCE</v>
          </cell>
          <cell r="F741">
            <v>30</v>
          </cell>
          <cell r="G741" t="str">
            <v>2229A</v>
          </cell>
          <cell r="H741">
            <v>0</v>
          </cell>
          <cell r="I741">
            <v>0</v>
          </cell>
          <cell r="J741">
            <v>0</v>
          </cell>
          <cell r="K741">
            <v>8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8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8</v>
          </cell>
          <cell r="AF741">
            <v>1.1205750013543145</v>
          </cell>
        </row>
        <row r="742">
          <cell r="A742" t="str">
            <v>377539556</v>
          </cell>
          <cell r="B742" t="str">
            <v>R30</v>
          </cell>
          <cell r="C742">
            <v>12</v>
          </cell>
          <cell r="D742" t="str">
            <v>CATALYSE</v>
          </cell>
          <cell r="F742">
            <v>7</v>
          </cell>
          <cell r="G742" t="str">
            <v>72</v>
          </cell>
          <cell r="H742">
            <v>1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1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1</v>
          </cell>
          <cell r="AF742">
            <v>9.5908275034243786</v>
          </cell>
        </row>
        <row r="743">
          <cell r="A743" t="str">
            <v>418214003</v>
          </cell>
          <cell r="B743" t="str">
            <v>R07</v>
          </cell>
          <cell r="C743">
            <v>126</v>
          </cell>
          <cell r="D743" t="str">
            <v>SOC DES POLYMERES TECHNIQUES</v>
          </cell>
          <cell r="F743">
            <v>10</v>
          </cell>
          <cell r="G743" t="str">
            <v>2016Z</v>
          </cell>
          <cell r="H743">
            <v>0</v>
          </cell>
          <cell r="I743">
            <v>0</v>
          </cell>
          <cell r="J743">
            <v>0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1</v>
          </cell>
          <cell r="AF743">
            <v>1.0098006233090926</v>
          </cell>
        </row>
        <row r="744">
          <cell r="A744" t="str">
            <v>547350249</v>
          </cell>
          <cell r="B744" t="str">
            <v>R03</v>
          </cell>
          <cell r="C744">
            <v>409</v>
          </cell>
          <cell r="D744" t="str">
            <v>SODEBO</v>
          </cell>
          <cell r="F744">
            <v>3</v>
          </cell>
          <cell r="G744" t="str">
            <v>1085Z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F744">
            <v>1.0237012976476112</v>
          </cell>
        </row>
        <row r="745">
          <cell r="A745" t="str">
            <v>599815073</v>
          </cell>
          <cell r="B745" t="str">
            <v>R07</v>
          </cell>
          <cell r="C745">
            <v>773</v>
          </cell>
          <cell r="D745" t="str">
            <v>AXENS</v>
          </cell>
          <cell r="F745">
            <v>25</v>
          </cell>
          <cell r="G745" t="str">
            <v>2013B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2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2</v>
          </cell>
          <cell r="AF745">
            <v>1.0221060878463604</v>
          </cell>
        </row>
        <row r="746">
          <cell r="A746" t="str">
            <v>330265323</v>
          </cell>
          <cell r="B746" t="str">
            <v>R27</v>
          </cell>
          <cell r="C746">
            <v>174</v>
          </cell>
          <cell r="D746" t="str">
            <v>ITESOFT</v>
          </cell>
          <cell r="F746">
            <v>60</v>
          </cell>
          <cell r="G746" t="str">
            <v>5829C</v>
          </cell>
          <cell r="H746">
            <v>0</v>
          </cell>
          <cell r="I746">
            <v>0</v>
          </cell>
          <cell r="J746">
            <v>0</v>
          </cell>
          <cell r="K746">
            <v>5</v>
          </cell>
          <cell r="L746">
            <v>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7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7</v>
          </cell>
          <cell r="AF746">
            <v>1.018813554235698</v>
          </cell>
        </row>
        <row r="747">
          <cell r="A747" t="str">
            <v>343296935</v>
          </cell>
          <cell r="B747" t="str">
            <v>R14</v>
          </cell>
          <cell r="C747">
            <v>11</v>
          </cell>
          <cell r="D747" t="str">
            <v>GEGA ELECTRONIQUE</v>
          </cell>
          <cell r="F747">
            <v>1</v>
          </cell>
          <cell r="G747" t="str">
            <v>2630Z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F747">
            <v>9.481512676531139</v>
          </cell>
        </row>
        <row r="748">
          <cell r="A748" t="str">
            <v>343902821</v>
          </cell>
          <cell r="B748" t="str">
            <v>R13</v>
          </cell>
          <cell r="C748">
            <v>106</v>
          </cell>
          <cell r="D748" t="str">
            <v>ARCHOS SA</v>
          </cell>
          <cell r="F748">
            <v>35</v>
          </cell>
          <cell r="G748" t="str">
            <v>2620Z</v>
          </cell>
          <cell r="H748">
            <v>1</v>
          </cell>
          <cell r="I748">
            <v>1</v>
          </cell>
          <cell r="J748">
            <v>0</v>
          </cell>
          <cell r="K748">
            <v>9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10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10</v>
          </cell>
          <cell r="AF748">
            <v>0.97173338424557221</v>
          </cell>
        </row>
        <row r="749">
          <cell r="A749" t="str">
            <v>353867047</v>
          </cell>
          <cell r="B749" t="str">
            <v>R27</v>
          </cell>
          <cell r="C749">
            <v>241</v>
          </cell>
          <cell r="D749" t="str">
            <v>SAB</v>
          </cell>
          <cell r="F749">
            <v>131</v>
          </cell>
          <cell r="G749" t="str">
            <v>5829</v>
          </cell>
          <cell r="H749">
            <v>0</v>
          </cell>
          <cell r="I749">
            <v>0</v>
          </cell>
          <cell r="J749">
            <v>0</v>
          </cell>
          <cell r="K749">
            <v>19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19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19</v>
          </cell>
          <cell r="AF749">
            <v>0.99728558172069426</v>
          </cell>
        </row>
        <row r="750">
          <cell r="A750" t="str">
            <v>632043691</v>
          </cell>
          <cell r="B750" t="str">
            <v>R05</v>
          </cell>
          <cell r="C750">
            <v>51</v>
          </cell>
          <cell r="D750" t="str">
            <v>BOUTAUX PACKAGING</v>
          </cell>
          <cell r="F750">
            <v>1</v>
          </cell>
          <cell r="G750" t="str">
            <v>1729Z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F750">
            <v>8.6729054002355284</v>
          </cell>
        </row>
        <row r="751">
          <cell r="A751" t="str">
            <v>342673134</v>
          </cell>
          <cell r="B751" t="str">
            <v>R13</v>
          </cell>
          <cell r="C751">
            <v>72</v>
          </cell>
          <cell r="D751" t="str">
            <v>ION BEAM SERVICES</v>
          </cell>
          <cell r="F751">
            <v>16</v>
          </cell>
          <cell r="G751" t="str">
            <v>2611Z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2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2</v>
          </cell>
          <cell r="AF751">
            <v>1.0387224807843882</v>
          </cell>
        </row>
        <row r="752">
          <cell r="A752" t="str">
            <v>344126602</v>
          </cell>
          <cell r="B752" t="str">
            <v>R15</v>
          </cell>
          <cell r="C752">
            <v>31</v>
          </cell>
          <cell r="D752" t="str">
            <v>LHERITIER SAS</v>
          </cell>
          <cell r="F752">
            <v>8</v>
          </cell>
          <cell r="G752" t="str">
            <v>2651A</v>
          </cell>
          <cell r="H752">
            <v>0</v>
          </cell>
          <cell r="I752">
            <v>0</v>
          </cell>
          <cell r="J752">
            <v>0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1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1</v>
          </cell>
          <cell r="AF752">
            <v>1.0030109655961204</v>
          </cell>
        </row>
        <row r="753">
          <cell r="A753" t="str">
            <v>380467324</v>
          </cell>
          <cell r="B753" t="str">
            <v>R30</v>
          </cell>
          <cell r="C753">
            <v>11</v>
          </cell>
          <cell r="D753" t="str">
            <v>GEOSCAN</v>
          </cell>
          <cell r="F753">
            <v>3</v>
          </cell>
          <cell r="G753" t="str">
            <v>7112B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F753">
            <v>9.5125027833052656</v>
          </cell>
        </row>
        <row r="754">
          <cell r="A754" t="str">
            <v>950571802</v>
          </cell>
          <cell r="B754" t="str">
            <v>R29</v>
          </cell>
          <cell r="C754">
            <v>50</v>
          </cell>
          <cell r="D754" t="str">
            <v>SAMTECH FRANCE SA</v>
          </cell>
          <cell r="F754">
            <v>16</v>
          </cell>
          <cell r="G754" t="str">
            <v>6201Z</v>
          </cell>
          <cell r="H754">
            <v>0</v>
          </cell>
          <cell r="I754">
            <v>0</v>
          </cell>
          <cell r="J754">
            <v>0</v>
          </cell>
          <cell r="K754">
            <v>3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3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</v>
          </cell>
          <cell r="AF754">
            <v>1.003288253081897</v>
          </cell>
        </row>
        <row r="755">
          <cell r="A755" t="str">
            <v>070503016</v>
          </cell>
          <cell r="B755" t="str">
            <v>R18</v>
          </cell>
          <cell r="C755">
            <v>150</v>
          </cell>
          <cell r="D755" t="str">
            <v>SOCAMEL TECHNOLOGIES</v>
          </cell>
          <cell r="F755">
            <v>4</v>
          </cell>
          <cell r="G755" t="str">
            <v>2893Z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F755">
            <v>1.0015666364993958</v>
          </cell>
        </row>
        <row r="756">
          <cell r="A756" t="str">
            <v>496680299</v>
          </cell>
          <cell r="B756" t="str">
            <v>R03</v>
          </cell>
          <cell r="C756">
            <v>393</v>
          </cell>
          <cell r="D756" t="str">
            <v>NEOLAIT</v>
          </cell>
          <cell r="F756">
            <v>6</v>
          </cell>
          <cell r="G756" t="str">
            <v>1091Z</v>
          </cell>
          <cell r="H756">
            <v>0</v>
          </cell>
          <cell r="I756">
            <v>0</v>
          </cell>
          <cell r="J756">
            <v>0</v>
          </cell>
          <cell r="K756">
            <v>2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2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2</v>
          </cell>
          <cell r="AF756">
            <v>10.151311836817342</v>
          </cell>
        </row>
        <row r="757">
          <cell r="A757" t="str">
            <v>314093352</v>
          </cell>
          <cell r="B757" t="str">
            <v>R09</v>
          </cell>
          <cell r="C757">
            <v>336</v>
          </cell>
          <cell r="D757" t="str">
            <v>SARTORIUS STEDIM BIOTECH</v>
          </cell>
          <cell r="F757">
            <v>13</v>
          </cell>
          <cell r="G757" t="str">
            <v>2229A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F757">
            <v>0.92095039667965817</v>
          </cell>
        </row>
        <row r="758">
          <cell r="A758" t="str">
            <v>327733432</v>
          </cell>
          <cell r="B758" t="str">
            <v>R27</v>
          </cell>
          <cell r="C758">
            <v>601</v>
          </cell>
          <cell r="D758" t="str">
            <v>ISAGRI</v>
          </cell>
          <cell r="F758">
            <v>39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2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2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2</v>
          </cell>
          <cell r="AF758">
            <v>9.8456348181064506</v>
          </cell>
        </row>
        <row r="759">
          <cell r="A759" t="str">
            <v>381305614</v>
          </cell>
          <cell r="B759" t="str">
            <v>R27</v>
          </cell>
          <cell r="C759">
            <v>8</v>
          </cell>
          <cell r="D759" t="str">
            <v>ISOFT</v>
          </cell>
          <cell r="F759">
            <v>7</v>
          </cell>
          <cell r="G759" t="str">
            <v>5829C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F759">
            <v>1.0074108591780198</v>
          </cell>
        </row>
        <row r="760">
          <cell r="A760" t="str">
            <v>314830183</v>
          </cell>
          <cell r="B760" t="str">
            <v>R03</v>
          </cell>
          <cell r="C760">
            <v>665</v>
          </cell>
          <cell r="D760" t="str">
            <v>FROMAGERIES DES CHAUMES</v>
          </cell>
          <cell r="F760">
            <v>8</v>
          </cell>
          <cell r="G760" t="str">
            <v>1051C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F760">
            <v>0.99185012251238813</v>
          </cell>
        </row>
        <row r="761">
          <cell r="A761" t="str">
            <v>352122626</v>
          </cell>
          <cell r="B761" t="str">
            <v>R27</v>
          </cell>
          <cell r="C761">
            <v>13</v>
          </cell>
          <cell r="D761" t="str">
            <v>ABVENT R &amp; D</v>
          </cell>
          <cell r="F761">
            <v>11</v>
          </cell>
          <cell r="G761" t="str">
            <v>5829A</v>
          </cell>
          <cell r="H761">
            <v>0</v>
          </cell>
          <cell r="I761">
            <v>0</v>
          </cell>
          <cell r="J761">
            <v>0</v>
          </cell>
          <cell r="K761">
            <v>6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0</v>
          </cell>
          <cell r="S761">
            <v>7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7</v>
          </cell>
          <cell r="AF761">
            <v>1.0047391324215871</v>
          </cell>
        </row>
        <row r="762">
          <cell r="A762" t="str">
            <v>329338883</v>
          </cell>
          <cell r="B762" t="str">
            <v>R25</v>
          </cell>
          <cell r="C762">
            <v>1995</v>
          </cell>
          <cell r="D762" t="str">
            <v>COLAS CENTRE OUEST</v>
          </cell>
          <cell r="F762">
            <v>1</v>
          </cell>
          <cell r="G762" t="str">
            <v>4211Z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F762">
            <v>9.3285946746926847</v>
          </cell>
        </row>
        <row r="763">
          <cell r="A763" t="str">
            <v>330596800</v>
          </cell>
          <cell r="B763" t="str">
            <v>R13</v>
          </cell>
          <cell r="C763">
            <v>116</v>
          </cell>
          <cell r="D763" t="str">
            <v>L-ACOUSTICS</v>
          </cell>
          <cell r="F763">
            <v>17</v>
          </cell>
          <cell r="G763" t="str">
            <v>2640Z</v>
          </cell>
          <cell r="H763">
            <v>1</v>
          </cell>
          <cell r="I763">
            <v>0</v>
          </cell>
          <cell r="J763">
            <v>0</v>
          </cell>
          <cell r="K763">
            <v>3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4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4</v>
          </cell>
          <cell r="AF763">
            <v>0.94261525755959685</v>
          </cell>
        </row>
        <row r="764">
          <cell r="A764" t="str">
            <v>545850117</v>
          </cell>
          <cell r="B764" t="str">
            <v>R18</v>
          </cell>
          <cell r="C764">
            <v>223</v>
          </cell>
          <cell r="D764" t="str">
            <v>KHUN AUDUREAU SA</v>
          </cell>
          <cell r="F764">
            <v>9</v>
          </cell>
          <cell r="G764" t="str">
            <v>2830Z</v>
          </cell>
          <cell r="H764">
            <v>0</v>
          </cell>
          <cell r="I764">
            <v>0</v>
          </cell>
          <cell r="J764">
            <v>0</v>
          </cell>
          <cell r="K764">
            <v>1</v>
          </cell>
          <cell r="L764">
            <v>1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2</v>
          </cell>
          <cell r="T764">
            <v>2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4</v>
          </cell>
          <cell r="AF764">
            <v>1.003529285422792</v>
          </cell>
        </row>
        <row r="765">
          <cell r="A765" t="str">
            <v>655680536</v>
          </cell>
          <cell r="B765" t="str">
            <v>R09</v>
          </cell>
          <cell r="C765">
            <v>176</v>
          </cell>
          <cell r="D765" t="str">
            <v>SOCIETE INDUSTRIELLE DU HARAS</v>
          </cell>
          <cell r="F765">
            <v>2</v>
          </cell>
          <cell r="G765" t="str">
            <v>2223Z</v>
          </cell>
          <cell r="H765">
            <v>1</v>
          </cell>
          <cell r="I765">
            <v>1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1</v>
          </cell>
          <cell r="AF765">
            <v>1.0075254949470442</v>
          </cell>
        </row>
        <row r="766">
          <cell r="A766" t="str">
            <v>348756255</v>
          </cell>
          <cell r="B766" t="str">
            <v>R07</v>
          </cell>
          <cell r="C766">
            <v>133</v>
          </cell>
          <cell r="D766" t="str">
            <v>SOCIETE D'ETUDES DERMATOLOGIQUES</v>
          </cell>
          <cell r="F766">
            <v>66</v>
          </cell>
          <cell r="G766" t="str">
            <v>2014Z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2</v>
          </cell>
          <cell r="O766">
            <v>5</v>
          </cell>
          <cell r="P766">
            <v>0</v>
          </cell>
          <cell r="Q766">
            <v>0</v>
          </cell>
          <cell r="R766">
            <v>0</v>
          </cell>
          <cell r="S766">
            <v>7</v>
          </cell>
          <cell r="T766">
            <v>2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1</v>
          </cell>
          <cell r="Z766">
            <v>2</v>
          </cell>
          <cell r="AA766">
            <v>0</v>
          </cell>
          <cell r="AB766">
            <v>2</v>
          </cell>
          <cell r="AC766">
            <v>0</v>
          </cell>
          <cell r="AD766">
            <v>14</v>
          </cell>
          <cell r="AE766" t="str">
            <v xml:space="preserve"> chômage</v>
          </cell>
          <cell r="AF766">
            <v>1.0255641635352333</v>
          </cell>
        </row>
        <row r="767">
          <cell r="A767" t="str">
            <v>433926151</v>
          </cell>
          <cell r="B767" t="str">
            <v>R19</v>
          </cell>
          <cell r="C767">
            <v>54</v>
          </cell>
          <cell r="D767" t="str">
            <v>GRUPO ANTOLIN INGENIERIE SIEGES</v>
          </cell>
          <cell r="F767">
            <v>16</v>
          </cell>
          <cell r="G767" t="str">
            <v>2932Z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F767">
            <v>0.96920551837781688</v>
          </cell>
        </row>
        <row r="768">
          <cell r="A768" t="str">
            <v>342565553</v>
          </cell>
          <cell r="B768" t="str">
            <v>R07</v>
          </cell>
          <cell r="C768">
            <v>148</v>
          </cell>
          <cell r="D768" t="str">
            <v>ARCHIMICA SAS</v>
          </cell>
          <cell r="F768">
            <v>4</v>
          </cell>
          <cell r="G768" t="str">
            <v>2014Z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F768">
            <v>1.0022692212551698</v>
          </cell>
        </row>
        <row r="769">
          <cell r="A769" t="str">
            <v>348435165</v>
          </cell>
          <cell r="B769" t="str">
            <v>R18</v>
          </cell>
          <cell r="C769">
            <v>40</v>
          </cell>
          <cell r="D769" t="str">
            <v>MARS FISHCARE EUROPE</v>
          </cell>
          <cell r="F769">
            <v>1</v>
          </cell>
          <cell r="G769" t="str">
            <v>2813Z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F769">
            <v>1.0003913691722266</v>
          </cell>
        </row>
        <row r="770">
          <cell r="A770" t="str">
            <v>312937998</v>
          </cell>
          <cell r="B770" t="str">
            <v>R17</v>
          </cell>
          <cell r="C770">
            <v>31</v>
          </cell>
          <cell r="D770" t="str">
            <v>FONDIS</v>
          </cell>
          <cell r="F770">
            <v>2</v>
          </cell>
          <cell r="G770" t="str">
            <v>2752Z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F770">
            <v>1.0041369896434291</v>
          </cell>
        </row>
        <row r="771">
          <cell r="A771" t="str">
            <v>885550418</v>
          </cell>
          <cell r="B771" t="str">
            <v>R03</v>
          </cell>
          <cell r="C771">
            <v>99</v>
          </cell>
          <cell r="D771" t="str">
            <v>NIGAY SA</v>
          </cell>
          <cell r="F771">
            <v>3</v>
          </cell>
          <cell r="G771" t="str">
            <v>1089Z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F771">
            <v>1.0237012976476112</v>
          </cell>
        </row>
        <row r="772">
          <cell r="A772" t="str">
            <v>301520920</v>
          </cell>
          <cell r="B772" t="str">
            <v>R12</v>
          </cell>
          <cell r="C772">
            <v>1929</v>
          </cell>
          <cell r="D772" t="str">
            <v>TEFAL SAS</v>
          </cell>
          <cell r="F772">
            <v>71</v>
          </cell>
          <cell r="G772" t="str">
            <v>2599A</v>
          </cell>
          <cell r="H772">
            <v>0</v>
          </cell>
          <cell r="I772">
            <v>0</v>
          </cell>
          <cell r="J772">
            <v>0</v>
          </cell>
          <cell r="K772">
            <v>3</v>
          </cell>
          <cell r="L772">
            <v>1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4</v>
          </cell>
          <cell r="T772">
            <v>0</v>
          </cell>
          <cell r="U772">
            <v>5</v>
          </cell>
          <cell r="V772">
            <v>5</v>
          </cell>
          <cell r="W772">
            <v>1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10</v>
          </cell>
          <cell r="AF772">
            <v>1.3266331094856103</v>
          </cell>
        </row>
        <row r="773">
          <cell r="A773" t="str">
            <v>383779725</v>
          </cell>
          <cell r="B773" t="str">
            <v>R19</v>
          </cell>
          <cell r="C773">
            <v>139</v>
          </cell>
          <cell r="D773" t="str">
            <v>LMS IMAGINE SA</v>
          </cell>
          <cell r="F773">
            <v>76</v>
          </cell>
          <cell r="G773" t="str">
            <v>2931Z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5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5</v>
          </cell>
          <cell r="T773">
            <v>0</v>
          </cell>
          <cell r="U773">
            <v>1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5</v>
          </cell>
          <cell r="AD773">
            <v>11</v>
          </cell>
          <cell r="AF773">
            <v>0.79952976601940728</v>
          </cell>
        </row>
        <row r="774">
          <cell r="A774" t="str">
            <v>562067645</v>
          </cell>
          <cell r="B774" t="str">
            <v>R17</v>
          </cell>
          <cell r="C774">
            <v>257</v>
          </cell>
          <cell r="D774" t="str">
            <v>CTS CABLE TRAY SYSTEMS SAS</v>
          </cell>
          <cell r="F774">
            <v>3</v>
          </cell>
          <cell r="G774" t="str">
            <v>2733Z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F774">
            <v>1.0062135658086313</v>
          </cell>
        </row>
        <row r="775">
          <cell r="A775" t="str">
            <v>389325283</v>
          </cell>
          <cell r="B775" t="str">
            <v>R15</v>
          </cell>
          <cell r="C775">
            <v>72</v>
          </cell>
          <cell r="D775" t="str">
            <v>SCAIME</v>
          </cell>
          <cell r="F775">
            <v>8</v>
          </cell>
          <cell r="G775" t="str">
            <v>2651B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1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1</v>
          </cell>
          <cell r="AF775">
            <v>1.0030109655961204</v>
          </cell>
        </row>
        <row r="776">
          <cell r="A776" t="str">
            <v>328083357</v>
          </cell>
          <cell r="B776" t="str">
            <v>R18</v>
          </cell>
          <cell r="C776">
            <v>48</v>
          </cell>
          <cell r="D776" t="str">
            <v>EBERLE SAS</v>
          </cell>
          <cell r="F776">
            <v>3</v>
          </cell>
          <cell r="G776" t="str">
            <v>2895Z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F776">
            <v>1.00117468735508</v>
          </cell>
        </row>
        <row r="777">
          <cell r="A777" t="str">
            <v>317575058</v>
          </cell>
          <cell r="B777" t="str">
            <v>R18</v>
          </cell>
          <cell r="C777">
            <v>28</v>
          </cell>
          <cell r="D777" t="str">
            <v>VINCENT INDUSTRIE</v>
          </cell>
          <cell r="F777">
            <v>4</v>
          </cell>
          <cell r="G777" t="str">
            <v>2829B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F777">
            <v>1.0015666364993958</v>
          </cell>
        </row>
        <row r="778">
          <cell r="A778" t="str">
            <v>780112066</v>
          </cell>
          <cell r="B778" t="str">
            <v>R17</v>
          </cell>
          <cell r="C778">
            <v>80</v>
          </cell>
          <cell r="D778" t="str">
            <v>ETS ROBERT JULIAT SEMCO</v>
          </cell>
          <cell r="F778">
            <v>4</v>
          </cell>
          <cell r="G778" t="str">
            <v>2740Z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F778">
            <v>9.4262309989990154</v>
          </cell>
        </row>
        <row r="779">
          <cell r="A779" t="str">
            <v>321236788</v>
          </cell>
          <cell r="B779" t="str">
            <v>R18</v>
          </cell>
          <cell r="C779">
            <v>189</v>
          </cell>
          <cell r="D779" t="str">
            <v>ETS DENIS</v>
          </cell>
          <cell r="F779">
            <v>1</v>
          </cell>
          <cell r="G779" t="str">
            <v>2822Z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F779">
            <v>1.0003913691722266</v>
          </cell>
        </row>
        <row r="780">
          <cell r="A780" t="str">
            <v>729800839</v>
          </cell>
          <cell r="B780" t="str">
            <v>R20</v>
          </cell>
          <cell r="C780">
            <v>283</v>
          </cell>
          <cell r="D780" t="str">
            <v>ZODIAC INTERNATIONAL</v>
          </cell>
          <cell r="F780">
            <v>13</v>
          </cell>
          <cell r="G780" t="str">
            <v>3012Z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F780">
            <v>0.99838801405377031</v>
          </cell>
        </row>
        <row r="781">
          <cell r="A781" t="str">
            <v>330507419</v>
          </cell>
          <cell r="B781" t="str">
            <v>R07</v>
          </cell>
          <cell r="C781">
            <v>57</v>
          </cell>
          <cell r="D781" t="str">
            <v>HYPRED</v>
          </cell>
          <cell r="F781">
            <v>5</v>
          </cell>
          <cell r="G781" t="str">
            <v>2041Z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F781">
            <v>1.0033489828018609</v>
          </cell>
        </row>
        <row r="782">
          <cell r="A782" t="str">
            <v>305394397</v>
          </cell>
          <cell r="B782" t="str">
            <v>R10</v>
          </cell>
          <cell r="C782">
            <v>791</v>
          </cell>
          <cell r="D782" t="str">
            <v>ROCKWOOL FRANCE SAS</v>
          </cell>
          <cell r="F782">
            <v>5</v>
          </cell>
          <cell r="G782" t="str">
            <v>2399Z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F782">
            <v>1.0107532424638275</v>
          </cell>
        </row>
        <row r="783">
          <cell r="A783" t="str">
            <v>675980114</v>
          </cell>
          <cell r="B783" t="str">
            <v>R17</v>
          </cell>
          <cell r="C783">
            <v>2682</v>
          </cell>
          <cell r="D783" t="str">
            <v>HAGER ELECTRO</v>
          </cell>
          <cell r="F783">
            <v>68</v>
          </cell>
          <cell r="G783" t="str">
            <v>2712Z</v>
          </cell>
          <cell r="H783">
            <v>0</v>
          </cell>
          <cell r="I783">
            <v>0</v>
          </cell>
          <cell r="J783">
            <v>0</v>
          </cell>
          <cell r="K783">
            <v>25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25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25</v>
          </cell>
          <cell r="AF783">
            <v>1.0008452767029397</v>
          </cell>
        </row>
        <row r="784">
          <cell r="A784" t="str">
            <v>309880813</v>
          </cell>
          <cell r="B784" t="str">
            <v>R10</v>
          </cell>
          <cell r="C784">
            <v>325</v>
          </cell>
          <cell r="D784" t="str">
            <v>OCV CHAMBERY FRANCE</v>
          </cell>
          <cell r="F784">
            <v>6</v>
          </cell>
          <cell r="G784" t="str">
            <v>2314Z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F784">
            <v>0.99083638856445111</v>
          </cell>
        </row>
        <row r="785">
          <cell r="A785" t="str">
            <v>380202390</v>
          </cell>
          <cell r="B785" t="str">
            <v>R22</v>
          </cell>
          <cell r="C785">
            <v>23</v>
          </cell>
          <cell r="D785" t="str">
            <v>IRIS INSTRUMENTS</v>
          </cell>
          <cell r="F785">
            <v>8</v>
          </cell>
          <cell r="G785" t="str">
            <v>329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F785">
            <v>1.0089660046695188</v>
          </cell>
        </row>
        <row r="786">
          <cell r="A786" t="str">
            <v>440767549</v>
          </cell>
          <cell r="B786" t="str">
            <v>R03</v>
          </cell>
          <cell r="C786">
            <v>1264</v>
          </cell>
          <cell r="D786" t="str">
            <v>YOPLAIT FRANCE</v>
          </cell>
          <cell r="F786">
            <v>26</v>
          </cell>
          <cell r="G786" t="str">
            <v>1051A</v>
          </cell>
          <cell r="H786">
            <v>1</v>
          </cell>
          <cell r="I786">
            <v>0</v>
          </cell>
          <cell r="J786">
            <v>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4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4</v>
          </cell>
          <cell r="AF786">
            <v>1.0948578621334684</v>
          </cell>
        </row>
        <row r="787">
          <cell r="A787" t="str">
            <v>390587665</v>
          </cell>
          <cell r="B787" t="str">
            <v>R14</v>
          </cell>
          <cell r="C787">
            <v>18</v>
          </cell>
          <cell r="D787" t="str">
            <v>F.T.E. MAXIMAL FRANCE</v>
          </cell>
          <cell r="F787">
            <v>9</v>
          </cell>
          <cell r="G787" t="str">
            <v>2630Z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F787">
            <v>9.4936250568365761</v>
          </cell>
        </row>
        <row r="788">
          <cell r="A788" t="str">
            <v>380342584</v>
          </cell>
          <cell r="B788" t="str">
            <v>R07</v>
          </cell>
          <cell r="C788">
            <v>180</v>
          </cell>
          <cell r="D788" t="str">
            <v>PPG-DYRUP SAS</v>
          </cell>
          <cell r="F788">
            <v>3</v>
          </cell>
          <cell r="G788" t="str">
            <v>2030Z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F788">
            <v>1.0011909235018446</v>
          </cell>
        </row>
        <row r="789">
          <cell r="A789" t="str">
            <v>775563356</v>
          </cell>
          <cell r="B789" t="str">
            <v>R05</v>
          </cell>
          <cell r="C789">
            <v>1789</v>
          </cell>
          <cell r="D789" t="str">
            <v>OTOR</v>
          </cell>
          <cell r="E789" t="str">
            <v>775563356 ; 410368419 ; 343236857</v>
          </cell>
          <cell r="F789">
            <v>19</v>
          </cell>
          <cell r="G789" t="str">
            <v>1721A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2</v>
          </cell>
          <cell r="AD789">
            <v>2</v>
          </cell>
          <cell r="AF789">
            <v>0.48213165674447434</v>
          </cell>
        </row>
        <row r="790">
          <cell r="A790" t="str">
            <v>319843181</v>
          </cell>
          <cell r="B790" t="str">
            <v>R27</v>
          </cell>
          <cell r="C790">
            <v>72</v>
          </cell>
          <cell r="D790" t="str">
            <v>AGENA 3000</v>
          </cell>
          <cell r="F790">
            <v>15</v>
          </cell>
          <cell r="G790" t="str">
            <v>5829A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1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</v>
          </cell>
          <cell r="AF790">
            <v>1.0124703655101781</v>
          </cell>
        </row>
        <row r="791">
          <cell r="A791" t="str">
            <v>351609417</v>
          </cell>
          <cell r="B791" t="str">
            <v>R30</v>
          </cell>
          <cell r="C791">
            <v>39</v>
          </cell>
          <cell r="D791" t="str">
            <v>OPTIS</v>
          </cell>
          <cell r="F791">
            <v>17</v>
          </cell>
          <cell r="G791" t="str">
            <v>7112B</v>
          </cell>
          <cell r="H791">
            <v>2</v>
          </cell>
          <cell r="I791">
            <v>2</v>
          </cell>
          <cell r="J791">
            <v>0</v>
          </cell>
          <cell r="K791">
            <v>4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6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6</v>
          </cell>
          <cell r="AF791">
            <v>0.99405046942084141</v>
          </cell>
        </row>
        <row r="792">
          <cell r="A792" t="str">
            <v>760201541</v>
          </cell>
          <cell r="B792" t="str">
            <v>R22</v>
          </cell>
          <cell r="C792">
            <v>238</v>
          </cell>
          <cell r="D792" t="str">
            <v>MSA GALLET</v>
          </cell>
          <cell r="F792">
            <v>12</v>
          </cell>
          <cell r="G792" t="str">
            <v>3299Z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F792">
            <v>1.0134868696513817</v>
          </cell>
        </row>
        <row r="793">
          <cell r="A793" t="str">
            <v>542950118</v>
          </cell>
          <cell r="B793" t="str">
            <v>R08</v>
          </cell>
          <cell r="C793">
            <v>487</v>
          </cell>
          <cell r="D793" t="str">
            <v>BEAUFOUR IPSEN INDUSTRIE</v>
          </cell>
          <cell r="F793">
            <v>40</v>
          </cell>
          <cell r="G793" t="str">
            <v>2120Z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F793">
            <v>1.0054835643333648</v>
          </cell>
        </row>
        <row r="794">
          <cell r="A794" t="str">
            <v>387820459</v>
          </cell>
          <cell r="B794" t="str">
            <v>R15</v>
          </cell>
          <cell r="C794">
            <v>20</v>
          </cell>
          <cell r="D794" t="str">
            <v>LIM SAS</v>
          </cell>
          <cell r="F794">
            <v>7</v>
          </cell>
          <cell r="G794" t="str">
            <v>2651B</v>
          </cell>
          <cell r="H794">
            <v>0</v>
          </cell>
          <cell r="I794">
            <v>0</v>
          </cell>
          <cell r="J794">
            <v>0</v>
          </cell>
          <cell r="K794">
            <v>2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2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2</v>
          </cell>
          <cell r="AF794">
            <v>1.0040239880789745</v>
          </cell>
        </row>
        <row r="795">
          <cell r="A795" t="str">
            <v>958806408</v>
          </cell>
          <cell r="B795" t="str">
            <v>R18</v>
          </cell>
          <cell r="C795">
            <v>92</v>
          </cell>
          <cell r="D795" t="str">
            <v>ETS UNIC</v>
          </cell>
          <cell r="F795">
            <v>2</v>
          </cell>
          <cell r="G795" t="str">
            <v>2893Z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F795">
            <v>1.0007829316016368</v>
          </cell>
        </row>
        <row r="796">
          <cell r="A796" t="str">
            <v>341120749</v>
          </cell>
          <cell r="B796" t="str">
            <v>R29</v>
          </cell>
          <cell r="C796">
            <v>23</v>
          </cell>
          <cell r="D796" t="str">
            <v>TRIALOG</v>
          </cell>
          <cell r="F796">
            <v>9</v>
          </cell>
          <cell r="G796" t="str">
            <v>6202A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F796">
            <v>1.0017651746301428</v>
          </cell>
        </row>
        <row r="797">
          <cell r="A797" t="str">
            <v>061500864</v>
          </cell>
          <cell r="B797" t="str">
            <v>R11</v>
          </cell>
          <cell r="C797">
            <v>173</v>
          </cell>
          <cell r="D797" t="str">
            <v>WINOA</v>
          </cell>
          <cell r="F797">
            <v>5</v>
          </cell>
          <cell r="G797" t="str">
            <v>2410Z</v>
          </cell>
          <cell r="H797">
            <v>0</v>
          </cell>
          <cell r="I797">
            <v>0</v>
          </cell>
          <cell r="J797">
            <v>0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1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2</v>
          </cell>
          <cell r="AF797">
            <v>0.98990294101925635</v>
          </cell>
        </row>
        <row r="798">
          <cell r="A798" t="str">
            <v>326050044</v>
          </cell>
          <cell r="B798" t="str">
            <v>R09</v>
          </cell>
          <cell r="C798">
            <v>573</v>
          </cell>
          <cell r="D798" t="str">
            <v>REXAM DISPENSING SYSTEMS</v>
          </cell>
          <cell r="F798">
            <v>12</v>
          </cell>
          <cell r="G798" t="str">
            <v>222</v>
          </cell>
          <cell r="H798">
            <v>0</v>
          </cell>
          <cell r="I798">
            <v>0</v>
          </cell>
          <cell r="J798">
            <v>0</v>
          </cell>
          <cell r="K798">
            <v>1</v>
          </cell>
          <cell r="L798">
            <v>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2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2</v>
          </cell>
          <cell r="AF798">
            <v>1.0232732194719258</v>
          </cell>
        </row>
        <row r="799">
          <cell r="A799" t="str">
            <v>458501921</v>
          </cell>
          <cell r="B799" t="str">
            <v>R07</v>
          </cell>
          <cell r="C799">
            <v>257</v>
          </cell>
          <cell r="D799" t="str">
            <v>LABORATOIRES ANIOS</v>
          </cell>
          <cell r="F799">
            <v>11</v>
          </cell>
          <cell r="G799" t="str">
            <v>2020Z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F799">
            <v>1.0036927421770578</v>
          </cell>
        </row>
        <row r="800">
          <cell r="A800" t="str">
            <v>329860555</v>
          </cell>
          <cell r="B800" t="str">
            <v>R29</v>
          </cell>
          <cell r="C800">
            <v>40</v>
          </cell>
          <cell r="D800" t="str">
            <v>METAFACTORY</v>
          </cell>
          <cell r="F800">
            <v>40</v>
          </cell>
          <cell r="G800" t="str">
            <v>6202A</v>
          </cell>
          <cell r="H800">
            <v>0</v>
          </cell>
          <cell r="I800">
            <v>0</v>
          </cell>
          <cell r="J800">
            <v>0</v>
          </cell>
          <cell r="K800">
            <v>4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4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4</v>
          </cell>
          <cell r="AF800">
            <v>1.008341588802709</v>
          </cell>
        </row>
        <row r="801">
          <cell r="A801" t="str">
            <v>350552840</v>
          </cell>
          <cell r="B801" t="str">
            <v>R29</v>
          </cell>
          <cell r="C801">
            <v>22</v>
          </cell>
          <cell r="D801" t="str">
            <v>DELTA TECHNOLOGIES SUD OUEST</v>
          </cell>
          <cell r="F801">
            <v>10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1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1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1</v>
          </cell>
          <cell r="AF801">
            <v>1.0021718849144858</v>
          </cell>
        </row>
        <row r="802">
          <cell r="A802" t="str">
            <v>379180474</v>
          </cell>
          <cell r="B802" t="str">
            <v>R29</v>
          </cell>
          <cell r="C802">
            <v>21</v>
          </cell>
          <cell r="D802" t="str">
            <v>ARIA TECHNOLOGIES</v>
          </cell>
          <cell r="F802">
            <v>7</v>
          </cell>
          <cell r="G802" t="str">
            <v>6201Z</v>
          </cell>
          <cell r="H802">
            <v>1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1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</v>
          </cell>
          <cell r="AF802">
            <v>1.001330544623692</v>
          </cell>
        </row>
        <row r="803">
          <cell r="A803" t="str">
            <v>339507584</v>
          </cell>
          <cell r="B803" t="str">
            <v>R29</v>
          </cell>
          <cell r="C803">
            <v>24</v>
          </cell>
          <cell r="D803" t="str">
            <v>QUANTA MEDICAL</v>
          </cell>
          <cell r="F803">
            <v>21</v>
          </cell>
          <cell r="G803" t="str">
            <v>6311Z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1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1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5</v>
          </cell>
          <cell r="Z803">
            <v>3</v>
          </cell>
          <cell r="AA803">
            <v>0</v>
          </cell>
          <cell r="AB803">
            <v>0</v>
          </cell>
          <cell r="AC803">
            <v>0</v>
          </cell>
          <cell r="AD803">
            <v>9</v>
          </cell>
          <cell r="AF803">
            <v>1.0021029581016603</v>
          </cell>
        </row>
        <row r="804">
          <cell r="A804" t="str">
            <v>380947242</v>
          </cell>
          <cell r="B804" t="str">
            <v>R03</v>
          </cell>
          <cell r="C804">
            <v>28</v>
          </cell>
          <cell r="D804" t="str">
            <v>ULICE SA</v>
          </cell>
          <cell r="F804">
            <v>14</v>
          </cell>
          <cell r="G804" t="str">
            <v>1089Z</v>
          </cell>
          <cell r="H804">
            <v>0</v>
          </cell>
          <cell r="I804">
            <v>0</v>
          </cell>
          <cell r="J804">
            <v>0</v>
          </cell>
          <cell r="K804">
            <v>1</v>
          </cell>
          <cell r="L804">
            <v>1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2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2</v>
          </cell>
          <cell r="AF804">
            <v>1.0394641144628345</v>
          </cell>
        </row>
        <row r="805">
          <cell r="A805" t="str">
            <v>328685284</v>
          </cell>
          <cell r="B805" t="str">
            <v>R15</v>
          </cell>
          <cell r="C805">
            <v>48</v>
          </cell>
          <cell r="D805" t="str">
            <v>BIO LOGIC SAS</v>
          </cell>
          <cell r="F805">
            <v>18</v>
          </cell>
          <cell r="G805" t="str">
            <v>2651B</v>
          </cell>
          <cell r="H805">
            <v>2</v>
          </cell>
          <cell r="I805">
            <v>2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2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2</v>
          </cell>
          <cell r="AF805">
            <v>0.99295133593498985</v>
          </cell>
        </row>
        <row r="806">
          <cell r="A806" t="str">
            <v>350988184</v>
          </cell>
          <cell r="B806" t="str">
            <v>R13</v>
          </cell>
          <cell r="C806">
            <v>158</v>
          </cell>
          <cell r="D806" t="str">
            <v>LACIE SA</v>
          </cell>
          <cell r="F806">
            <v>31</v>
          </cell>
          <cell r="G806" t="str">
            <v>2620Z</v>
          </cell>
          <cell r="H806">
            <v>0</v>
          </cell>
          <cell r="I806">
            <v>0</v>
          </cell>
          <cell r="J806">
            <v>0</v>
          </cell>
          <cell r="K806">
            <v>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2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2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4</v>
          </cell>
          <cell r="AF806">
            <v>0.95525864053367648</v>
          </cell>
        </row>
        <row r="807">
          <cell r="A807" t="str">
            <v>526020482</v>
          </cell>
          <cell r="B807" t="str">
            <v>R18</v>
          </cell>
          <cell r="C807">
            <v>48</v>
          </cell>
          <cell r="D807" t="str">
            <v>HUCHEZ TREUILS</v>
          </cell>
          <cell r="F807">
            <v>3</v>
          </cell>
          <cell r="G807" t="str">
            <v>2822Z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F807">
            <v>9.491136036126159</v>
          </cell>
        </row>
        <row r="808">
          <cell r="A808" t="str">
            <v>659803175</v>
          </cell>
          <cell r="B808" t="str">
            <v>R04</v>
          </cell>
          <cell r="C808">
            <v>92</v>
          </cell>
          <cell r="D808" t="str">
            <v>AUNDE FRANCE SA</v>
          </cell>
          <cell r="F808">
            <v>1</v>
          </cell>
          <cell r="G808" t="str">
            <v>1391Z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F808">
            <v>0.91528009757246442</v>
          </cell>
        </row>
        <row r="809">
          <cell r="A809" t="str">
            <v>582041471</v>
          </cell>
          <cell r="B809" t="str">
            <v>R12</v>
          </cell>
          <cell r="C809">
            <v>248</v>
          </cell>
          <cell r="D809" t="str">
            <v>LISI AUTOMOTIVE RAPID</v>
          </cell>
          <cell r="F809">
            <v>4</v>
          </cell>
          <cell r="G809" t="str">
            <v>2599B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1</v>
          </cell>
          <cell r="AF809">
            <v>0.93155339297560014</v>
          </cell>
        </row>
        <row r="810">
          <cell r="A810" t="str">
            <v>541750550</v>
          </cell>
          <cell r="B810" t="str">
            <v>R02</v>
          </cell>
          <cell r="C810">
            <v>230</v>
          </cell>
          <cell r="D810" t="str">
            <v>CARRIERES DU BOULONNAIS</v>
          </cell>
          <cell r="F810">
            <v>2</v>
          </cell>
          <cell r="G810" t="str">
            <v>0812Z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F810">
            <v>9.511330582631965</v>
          </cell>
        </row>
        <row r="811">
          <cell r="A811" t="str">
            <v>340101591</v>
          </cell>
          <cell r="B811" t="str">
            <v>R27</v>
          </cell>
          <cell r="C811">
            <v>14</v>
          </cell>
          <cell r="D811" t="str">
            <v>GRAITEC SA</v>
          </cell>
          <cell r="F811">
            <v>6</v>
          </cell>
          <cell r="G811" t="str">
            <v>5829C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F811">
            <v>1.0063479441981875</v>
          </cell>
        </row>
        <row r="812">
          <cell r="A812" t="str">
            <v>377554506</v>
          </cell>
          <cell r="B812" t="str">
            <v>R10</v>
          </cell>
          <cell r="C812">
            <v>62</v>
          </cell>
          <cell r="D812" t="str">
            <v>CERAMIQUES TECHNIQUES INDUSTRIELLES</v>
          </cell>
          <cell r="F812">
            <v>11</v>
          </cell>
          <cell r="G812" t="str">
            <v>2349Z</v>
          </cell>
          <cell r="H812">
            <v>2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2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4</v>
          </cell>
          <cell r="AF812">
            <v>0.97054971306382698</v>
          </cell>
        </row>
        <row r="813">
          <cell r="A813" t="str">
            <v>315782128</v>
          </cell>
          <cell r="B813" t="str">
            <v>R18</v>
          </cell>
          <cell r="C813">
            <v>96</v>
          </cell>
          <cell r="D813" t="str">
            <v>CLIPSOL</v>
          </cell>
          <cell r="F813">
            <v>7</v>
          </cell>
          <cell r="G813" t="str">
            <v>2825Z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1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1</v>
          </cell>
          <cell r="AF813">
            <v>0.99977057718141094</v>
          </cell>
        </row>
        <row r="814">
          <cell r="A814" t="str">
            <v>775675291</v>
          </cell>
          <cell r="B814" t="str">
            <v>R32</v>
          </cell>
          <cell r="C814">
            <v>236</v>
          </cell>
          <cell r="D814" t="str">
            <v>GROUPE SERVICES FRANCE SA</v>
          </cell>
          <cell r="F814">
            <v>11</v>
          </cell>
          <cell r="G814" t="str">
            <v>8121Z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F814">
            <v>1.0830051024942078</v>
          </cell>
        </row>
        <row r="815">
          <cell r="A815" t="str">
            <v>562077503</v>
          </cell>
          <cell r="B815" t="str">
            <v>R25</v>
          </cell>
          <cell r="C815">
            <v>4566</v>
          </cell>
          <cell r="D815" t="str">
            <v>SADE CGTH</v>
          </cell>
          <cell r="F815">
            <v>25</v>
          </cell>
          <cell r="G815" t="str">
            <v>4221Z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F815">
            <v>0.76980512574266691</v>
          </cell>
        </row>
        <row r="816">
          <cell r="A816" t="str">
            <v>319160362</v>
          </cell>
          <cell r="B816" t="str">
            <v>R07</v>
          </cell>
          <cell r="C816">
            <v>37</v>
          </cell>
          <cell r="D816" t="str">
            <v>LABORATOIRES CONTAPHARM</v>
          </cell>
          <cell r="F816">
            <v>3</v>
          </cell>
          <cell r="G816" t="str">
            <v>2042Z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F816">
            <v>9.4912899547974874</v>
          </cell>
        </row>
        <row r="817">
          <cell r="A817" t="str">
            <v>347558371</v>
          </cell>
          <cell r="B817" t="str">
            <v>R22</v>
          </cell>
          <cell r="C817">
            <v>132</v>
          </cell>
          <cell r="D817" t="str">
            <v>DEPUY FRANCE</v>
          </cell>
          <cell r="F817">
            <v>9</v>
          </cell>
          <cell r="G817" t="str">
            <v>3250A</v>
          </cell>
          <cell r="H817">
            <v>0</v>
          </cell>
          <cell r="I817">
            <v>0</v>
          </cell>
          <cell r="J817">
            <v>0</v>
          </cell>
          <cell r="K817">
            <v>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2</v>
          </cell>
          <cell r="AF817">
            <v>1.0171900998389167</v>
          </cell>
        </row>
        <row r="818">
          <cell r="A818" t="str">
            <v>380608380</v>
          </cell>
          <cell r="B818" t="str">
            <v>R13</v>
          </cell>
          <cell r="C818">
            <v>103</v>
          </cell>
          <cell r="D818" t="str">
            <v>BERTIN PHARMA</v>
          </cell>
          <cell r="F818">
            <v>40</v>
          </cell>
          <cell r="G818" t="str">
            <v>2612Z</v>
          </cell>
          <cell r="H818">
            <v>0</v>
          </cell>
          <cell r="I818">
            <v>0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</v>
          </cell>
          <cell r="Z818">
            <v>0</v>
          </cell>
          <cell r="AA818">
            <v>0</v>
          </cell>
          <cell r="AB818">
            <v>1</v>
          </cell>
          <cell r="AC818">
            <v>0</v>
          </cell>
          <cell r="AD818">
            <v>3</v>
          </cell>
          <cell r="AE818" t="str">
            <v>Chomage</v>
          </cell>
          <cell r="AF818">
            <v>1.8227111163798804</v>
          </cell>
        </row>
        <row r="819">
          <cell r="A819" t="str">
            <v>311623839</v>
          </cell>
          <cell r="B819" t="str">
            <v>R10</v>
          </cell>
          <cell r="C819">
            <v>5</v>
          </cell>
          <cell r="D819" t="str">
            <v>LE VERRE FLUORE</v>
          </cell>
          <cell r="F819">
            <v>3</v>
          </cell>
          <cell r="G819" t="str">
            <v>2319Z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F819">
            <v>9.3626370956961988</v>
          </cell>
        </row>
        <row r="820">
          <cell r="A820" t="str">
            <v>637121153</v>
          </cell>
          <cell r="B820" t="str">
            <v>R03</v>
          </cell>
          <cell r="C820">
            <v>423</v>
          </cell>
          <cell r="D820" t="str">
            <v>ROLLAND SAS</v>
          </cell>
          <cell r="F820">
            <v>6</v>
          </cell>
          <cell r="G820" t="str">
            <v>1052Z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F820">
            <v>1.0044390214581773</v>
          </cell>
        </row>
        <row r="821">
          <cell r="A821" t="str">
            <v>342320272</v>
          </cell>
          <cell r="B821" t="str">
            <v>R09</v>
          </cell>
          <cell r="C821">
            <v>143</v>
          </cell>
          <cell r="D821" t="str">
            <v>EPSILON COMPOSITE</v>
          </cell>
          <cell r="F821">
            <v>22</v>
          </cell>
          <cell r="G821" t="str">
            <v>2229A</v>
          </cell>
          <cell r="H821">
            <v>0</v>
          </cell>
          <cell r="I821">
            <v>0</v>
          </cell>
          <cell r="J821">
            <v>0</v>
          </cell>
          <cell r="K821">
            <v>4</v>
          </cell>
          <cell r="L821">
            <v>0</v>
          </cell>
          <cell r="M821">
            <v>0</v>
          </cell>
          <cell r="N821">
            <v>0</v>
          </cell>
          <cell r="O821">
            <v>2</v>
          </cell>
          <cell r="P821">
            <v>0</v>
          </cell>
          <cell r="Q821">
            <v>0</v>
          </cell>
          <cell r="R821">
            <v>0</v>
          </cell>
          <cell r="S821">
            <v>6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6</v>
          </cell>
          <cell r="AF821">
            <v>1.0165570252578187</v>
          </cell>
        </row>
        <row r="822">
          <cell r="A822" t="str">
            <v>379836398</v>
          </cell>
          <cell r="B822" t="str">
            <v>R22</v>
          </cell>
          <cell r="C822">
            <v>17</v>
          </cell>
          <cell r="D822" t="str">
            <v>VISIO NERF</v>
          </cell>
          <cell r="F822">
            <v>5</v>
          </cell>
          <cell r="G822" t="str">
            <v>329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F822">
            <v>9.4228156317428127</v>
          </cell>
        </row>
        <row r="823">
          <cell r="A823" t="str">
            <v>379821994</v>
          </cell>
          <cell r="B823" t="str">
            <v>R29</v>
          </cell>
          <cell r="C823">
            <v>1493</v>
          </cell>
          <cell r="D823" t="str">
            <v>SAP France SA</v>
          </cell>
          <cell r="E823" t="str">
            <v>379821994 ; 379987878</v>
          </cell>
          <cell r="F823">
            <v>480</v>
          </cell>
          <cell r="G823" t="str">
            <v>6201Z</v>
          </cell>
          <cell r="H823">
            <v>4</v>
          </cell>
          <cell r="I823">
            <v>2</v>
          </cell>
          <cell r="J823">
            <v>0</v>
          </cell>
          <cell r="K823">
            <v>40</v>
          </cell>
          <cell r="L823">
            <v>20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64</v>
          </cell>
          <cell r="T823">
            <v>0</v>
          </cell>
          <cell r="U823">
            <v>0</v>
          </cell>
          <cell r="V823">
            <v>0</v>
          </cell>
          <cell r="W823">
            <v>10</v>
          </cell>
          <cell r="X823">
            <v>10</v>
          </cell>
          <cell r="Y823">
            <v>50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124</v>
          </cell>
          <cell r="AF823">
            <v>1.0920250246336041</v>
          </cell>
        </row>
        <row r="824">
          <cell r="A824" t="str">
            <v>331211466</v>
          </cell>
          <cell r="B824" t="str">
            <v>R30</v>
          </cell>
          <cell r="C824">
            <v>42</v>
          </cell>
          <cell r="D824" t="str">
            <v>TRANSVALOR</v>
          </cell>
          <cell r="F824">
            <v>14</v>
          </cell>
          <cell r="G824" t="str">
            <v>7490B</v>
          </cell>
          <cell r="H824">
            <v>1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1</v>
          </cell>
          <cell r="AF824">
            <v>1.0069389897649972</v>
          </cell>
        </row>
        <row r="825">
          <cell r="A825" t="str">
            <v>344436225</v>
          </cell>
          <cell r="B825" t="str">
            <v>R10</v>
          </cell>
          <cell r="C825">
            <v>224</v>
          </cell>
          <cell r="D825" t="str">
            <v>SAINT GOBAIN C.R.E.E</v>
          </cell>
          <cell r="E825" t="str">
            <v>344436225 ; 305756413 ;</v>
          </cell>
          <cell r="F825">
            <v>76</v>
          </cell>
          <cell r="G825" t="str">
            <v>2320Z</v>
          </cell>
          <cell r="H825">
            <v>4</v>
          </cell>
          <cell r="I825">
            <v>3</v>
          </cell>
          <cell r="J825">
            <v>0</v>
          </cell>
          <cell r="K825">
            <v>3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7</v>
          </cell>
          <cell r="T825">
            <v>0</v>
          </cell>
          <cell r="U825">
            <v>1</v>
          </cell>
          <cell r="V825">
            <v>1</v>
          </cell>
          <cell r="W825">
            <v>0</v>
          </cell>
          <cell r="X825">
            <v>0</v>
          </cell>
          <cell r="Y825">
            <v>7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15</v>
          </cell>
          <cell r="AF825">
            <v>1.1165510607441451</v>
          </cell>
        </row>
        <row r="826">
          <cell r="A826" t="str">
            <v>344380530</v>
          </cell>
          <cell r="B826" t="str">
            <v>R13</v>
          </cell>
          <cell r="C826">
            <v>66</v>
          </cell>
          <cell r="D826" t="str">
            <v>ENERDIS</v>
          </cell>
          <cell r="F826">
            <v>11</v>
          </cell>
          <cell r="G826" t="str">
            <v>2640Z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F826">
            <v>0.96237199190351241</v>
          </cell>
        </row>
        <row r="827">
          <cell r="A827" t="str">
            <v>347601361</v>
          </cell>
          <cell r="B827" t="str">
            <v>R17</v>
          </cell>
          <cell r="C827">
            <v>60</v>
          </cell>
          <cell r="D827" t="str">
            <v>SLAT</v>
          </cell>
          <cell r="F827">
            <v>5</v>
          </cell>
          <cell r="G827" t="str">
            <v>2712Z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F827">
            <v>0.99637917303968682</v>
          </cell>
        </row>
        <row r="828">
          <cell r="A828" t="str">
            <v>318027539</v>
          </cell>
          <cell r="B828" t="str">
            <v>R17</v>
          </cell>
          <cell r="C828">
            <v>34</v>
          </cell>
          <cell r="D828" t="str">
            <v>METAL CABLE</v>
          </cell>
          <cell r="F828">
            <v>5</v>
          </cell>
          <cell r="G828" t="str">
            <v>2732Z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F828">
            <v>0.99637917303968682</v>
          </cell>
        </row>
        <row r="829">
          <cell r="A829" t="str">
            <v>327493383</v>
          </cell>
          <cell r="B829" t="str">
            <v>R30</v>
          </cell>
          <cell r="C829">
            <v>13</v>
          </cell>
          <cell r="D829" t="str">
            <v>A.S.I.T.E.C.</v>
          </cell>
          <cell r="F829">
            <v>1</v>
          </cell>
          <cell r="G829" t="str">
            <v>7490B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F829">
            <v>9.4736421775324402</v>
          </cell>
        </row>
        <row r="830">
          <cell r="A830" t="str">
            <v>619802549</v>
          </cell>
          <cell r="B830" t="str">
            <v>R12</v>
          </cell>
          <cell r="C830">
            <v>49</v>
          </cell>
          <cell r="D830" t="str">
            <v>ETS SERGE NORMAND SAS</v>
          </cell>
          <cell r="F830">
            <v>1</v>
          </cell>
          <cell r="G830" t="str">
            <v>2562B</v>
          </cell>
          <cell r="H830">
            <v>1</v>
          </cell>
          <cell r="I830">
            <v>1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1</v>
          </cell>
          <cell r="AF830">
            <v>0.98229772595216125</v>
          </cell>
        </row>
        <row r="831">
          <cell r="A831" t="str">
            <v>545550378</v>
          </cell>
          <cell r="B831" t="str">
            <v>R18</v>
          </cell>
          <cell r="C831">
            <v>830</v>
          </cell>
          <cell r="D831" t="str">
            <v>DEFONTAINE</v>
          </cell>
          <cell r="F831">
            <v>19</v>
          </cell>
          <cell r="G831" t="str">
            <v>281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F831">
            <v>1.0074691259907422</v>
          </cell>
        </row>
        <row r="832">
          <cell r="A832" t="str">
            <v>632041877</v>
          </cell>
          <cell r="B832" t="str">
            <v>R07</v>
          </cell>
          <cell r="C832">
            <v>342</v>
          </cell>
          <cell r="D832" t="str">
            <v>LABORATOIRE RENE GUINOT</v>
          </cell>
          <cell r="F832">
            <v>2</v>
          </cell>
          <cell r="G832" t="str">
            <v>2042Z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F832">
            <v>1.0021548230092134</v>
          </cell>
        </row>
        <row r="833">
          <cell r="A833" t="str">
            <v>340757764</v>
          </cell>
          <cell r="B833" t="str">
            <v>R12</v>
          </cell>
          <cell r="C833">
            <v>357</v>
          </cell>
          <cell r="D833" t="str">
            <v>PROFILS SYSTEMES</v>
          </cell>
          <cell r="F833">
            <v>1</v>
          </cell>
          <cell r="G833" t="str">
            <v>2599B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F833">
            <v>0.98229772595216125</v>
          </cell>
        </row>
        <row r="834">
          <cell r="A834" t="str">
            <v>738200716</v>
          </cell>
          <cell r="B834" t="str">
            <v>R07</v>
          </cell>
          <cell r="C834">
            <v>231</v>
          </cell>
          <cell r="D834" t="str">
            <v>LABORATOIRES PRODENE KLINT</v>
          </cell>
          <cell r="F834">
            <v>3</v>
          </cell>
          <cell r="G834" t="str">
            <v>2041Z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F834">
            <v>1.0022120200753417</v>
          </cell>
        </row>
        <row r="835">
          <cell r="A835" t="str">
            <v>348701178</v>
          </cell>
          <cell r="B835" t="str">
            <v>R17</v>
          </cell>
          <cell r="C835">
            <v>223</v>
          </cell>
          <cell r="D835" t="str">
            <v>MAFELEC</v>
          </cell>
          <cell r="F835">
            <v>33</v>
          </cell>
          <cell r="G835" t="str">
            <v>2733Z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F835">
            <v>1.0560167912931311</v>
          </cell>
        </row>
        <row r="836">
          <cell r="A836" t="str">
            <v>322927146</v>
          </cell>
          <cell r="B836" t="str">
            <v>R03</v>
          </cell>
          <cell r="C836">
            <v>186</v>
          </cell>
          <cell r="D836" t="str">
            <v>FROMAGERIE GUILLOTEAU</v>
          </cell>
          <cell r="F836">
            <v>3</v>
          </cell>
          <cell r="G836" t="str">
            <v>1051C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F836">
            <v>9.3026922390208462</v>
          </cell>
        </row>
        <row r="837">
          <cell r="A837" t="str">
            <v>349579003</v>
          </cell>
          <cell r="B837" t="str">
            <v>R15</v>
          </cell>
          <cell r="C837">
            <v>25</v>
          </cell>
          <cell r="D837" t="str">
            <v>ARDECHE CONCEP REALISATIONS ELEC</v>
          </cell>
          <cell r="F837">
            <v>5</v>
          </cell>
          <cell r="G837" t="str">
            <v>2651B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F837">
            <v>0.99497327607636787</v>
          </cell>
        </row>
        <row r="838">
          <cell r="A838" t="str">
            <v>339794059</v>
          </cell>
          <cell r="B838" t="str">
            <v>R08</v>
          </cell>
          <cell r="C838">
            <v>14</v>
          </cell>
          <cell r="D838" t="str">
            <v>EXTRASYNTHESE SAS</v>
          </cell>
          <cell r="F838">
            <v>1</v>
          </cell>
          <cell r="G838" t="str">
            <v>2110Z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F838">
            <v>9.4757248977476038</v>
          </cell>
        </row>
        <row r="839">
          <cell r="A839" t="str">
            <v>312786338</v>
          </cell>
          <cell r="B839" t="str">
            <v>R09</v>
          </cell>
          <cell r="C839">
            <v>229</v>
          </cell>
          <cell r="D839" t="str">
            <v>AVON POLYMERES FRANCE SAS</v>
          </cell>
          <cell r="F839">
            <v>5</v>
          </cell>
          <cell r="G839" t="str">
            <v>2219Z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F839">
            <v>1.0189474989357035</v>
          </cell>
        </row>
        <row r="840">
          <cell r="A840" t="str">
            <v>318502127</v>
          </cell>
          <cell r="B840" t="str">
            <v>R29</v>
          </cell>
          <cell r="C840">
            <v>41</v>
          </cell>
          <cell r="D840" t="str">
            <v>RSI</v>
          </cell>
          <cell r="F840">
            <v>7</v>
          </cell>
          <cell r="G840" t="str">
            <v>6202B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F840">
            <v>1.0015196954572629</v>
          </cell>
        </row>
        <row r="841">
          <cell r="A841" t="str">
            <v>596820332</v>
          </cell>
          <cell r="B841" t="str">
            <v>R19</v>
          </cell>
          <cell r="C841">
            <v>807</v>
          </cell>
          <cell r="D841" t="str">
            <v>AUTONEUM FRANCE SASU</v>
          </cell>
          <cell r="F841">
            <v>47</v>
          </cell>
          <cell r="G841" t="str">
            <v>2932Z</v>
          </cell>
          <cell r="H841">
            <v>0</v>
          </cell>
          <cell r="I841">
            <v>0</v>
          </cell>
          <cell r="J841">
            <v>0</v>
          </cell>
          <cell r="K841">
            <v>2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B841">
            <v>1</v>
          </cell>
          <cell r="AC841">
            <v>0</v>
          </cell>
          <cell r="AD841">
            <v>4</v>
          </cell>
          <cell r="AE841" t="str">
            <v>chômage</v>
          </cell>
          <cell r="AF841">
            <v>0.97047931091371586</v>
          </cell>
        </row>
        <row r="842">
          <cell r="A842" t="str">
            <v>324165521</v>
          </cell>
          <cell r="B842" t="str">
            <v>R14</v>
          </cell>
          <cell r="C842">
            <v>72</v>
          </cell>
          <cell r="D842" t="str">
            <v>TONNA ELECTRONIQUE</v>
          </cell>
          <cell r="F842">
            <v>5</v>
          </cell>
          <cell r="G842" t="str">
            <v>2630Z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F842">
            <v>1.0007981464942088</v>
          </cell>
        </row>
        <row r="843">
          <cell r="A843" t="str">
            <v>856801683</v>
          </cell>
          <cell r="B843" t="str">
            <v>R18</v>
          </cell>
          <cell r="C843">
            <v>230</v>
          </cell>
          <cell r="D843" t="str">
            <v>ETS GEORGES RENAULT</v>
          </cell>
          <cell r="F843">
            <v>37</v>
          </cell>
          <cell r="G843" t="str">
            <v>2824Z</v>
          </cell>
          <cell r="H843">
            <v>0</v>
          </cell>
          <cell r="I843">
            <v>0</v>
          </cell>
          <cell r="J843">
            <v>0</v>
          </cell>
          <cell r="K843">
            <v>10</v>
          </cell>
          <cell r="L843">
            <v>0</v>
          </cell>
          <cell r="M843">
            <v>0</v>
          </cell>
          <cell r="N843">
            <v>0</v>
          </cell>
          <cell r="O843">
            <v>1</v>
          </cell>
          <cell r="P843">
            <v>0</v>
          </cell>
          <cell r="Q843">
            <v>0</v>
          </cell>
          <cell r="R843">
            <v>0</v>
          </cell>
          <cell r="S843">
            <v>11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11</v>
          </cell>
          <cell r="AF843">
            <v>1.0115925742839662</v>
          </cell>
        </row>
        <row r="844">
          <cell r="A844" t="str">
            <v>344997580</v>
          </cell>
          <cell r="B844" t="str">
            <v>R30</v>
          </cell>
          <cell r="C844">
            <v>72</v>
          </cell>
          <cell r="D844" t="str">
            <v>VITEC SA</v>
          </cell>
          <cell r="F844">
            <v>54</v>
          </cell>
          <cell r="G844" t="str">
            <v>7112B</v>
          </cell>
          <cell r="H844">
            <v>0</v>
          </cell>
          <cell r="I844">
            <v>0</v>
          </cell>
          <cell r="J844">
            <v>0</v>
          </cell>
          <cell r="K844">
            <v>21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21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21</v>
          </cell>
          <cell r="AF844">
            <v>0.96979618751502916</v>
          </cell>
        </row>
        <row r="845">
          <cell r="A845" t="str">
            <v>344097902</v>
          </cell>
          <cell r="B845" t="str">
            <v>R22</v>
          </cell>
          <cell r="C845">
            <v>200</v>
          </cell>
          <cell r="D845" t="str">
            <v>ALLERGAN</v>
          </cell>
          <cell r="F845">
            <v>11</v>
          </cell>
          <cell r="G845" t="str">
            <v>3250A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F845">
            <v>1.0338904197796992</v>
          </cell>
        </row>
        <row r="846">
          <cell r="A846" t="str">
            <v>350679478</v>
          </cell>
          <cell r="B846" t="str">
            <v>R13</v>
          </cell>
          <cell r="C846">
            <v>40</v>
          </cell>
          <cell r="D846" t="str">
            <v>AR ELECTRONIQUE</v>
          </cell>
          <cell r="F846">
            <v>7</v>
          </cell>
          <cell r="G846" t="str">
            <v>2611Z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F846">
            <v>0.97584191862844905</v>
          </cell>
        </row>
        <row r="847">
          <cell r="A847" t="str">
            <v>325241750</v>
          </cell>
          <cell r="B847" t="str">
            <v>R22</v>
          </cell>
          <cell r="C847">
            <v>266</v>
          </cell>
          <cell r="D847" t="str">
            <v>VYGON</v>
          </cell>
          <cell r="F847">
            <v>13</v>
          </cell>
          <cell r="G847" t="str">
            <v>3250A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1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1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1</v>
          </cell>
          <cell r="AF847">
            <v>1.0313692254345783</v>
          </cell>
        </row>
        <row r="848">
          <cell r="A848" t="str">
            <v>380237909</v>
          </cell>
          <cell r="B848" t="str">
            <v>R18</v>
          </cell>
          <cell r="C848">
            <v>198</v>
          </cell>
          <cell r="D848" t="str">
            <v>ANDRITZ</v>
          </cell>
          <cell r="F848">
            <v>7</v>
          </cell>
          <cell r="G848" t="str">
            <v>2829B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F848">
            <v>0.99977057718141094</v>
          </cell>
        </row>
        <row r="849">
          <cell r="A849" t="str">
            <v>353222623</v>
          </cell>
          <cell r="B849" t="str">
            <v>R19</v>
          </cell>
          <cell r="C849">
            <v>191</v>
          </cell>
          <cell r="D849" t="str">
            <v>ZFDF ZF SYSTEMES DE DIRECTIONS F</v>
          </cell>
          <cell r="F849">
            <v>3</v>
          </cell>
          <cell r="G849" t="str">
            <v>2932Z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F849">
            <v>0.98854110062592371</v>
          </cell>
        </row>
        <row r="850">
          <cell r="A850" t="str">
            <v>352036024</v>
          </cell>
          <cell r="B850" t="str">
            <v>R29</v>
          </cell>
          <cell r="C850">
            <v>8</v>
          </cell>
          <cell r="D850" t="str">
            <v>SDC CONSEIL ET EDITION</v>
          </cell>
          <cell r="F850">
            <v>2</v>
          </cell>
          <cell r="G850" t="str">
            <v>6202A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F850">
            <v>9.4823226897947812</v>
          </cell>
        </row>
        <row r="851">
          <cell r="A851" t="str">
            <v>339317778</v>
          </cell>
          <cell r="B851" t="str">
            <v>R08</v>
          </cell>
          <cell r="C851">
            <v>34</v>
          </cell>
          <cell r="D851" t="str">
            <v>NORCHIM</v>
          </cell>
          <cell r="F851">
            <v>16</v>
          </cell>
          <cell r="G851" t="str">
            <v>2110Z</v>
          </cell>
          <cell r="H851">
            <v>1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</v>
          </cell>
          <cell r="AF851">
            <v>1.0014448268217913</v>
          </cell>
        </row>
        <row r="852">
          <cell r="A852" t="str">
            <v>380332858</v>
          </cell>
          <cell r="B852" t="str">
            <v>R15</v>
          </cell>
          <cell r="C852">
            <v>65</v>
          </cell>
          <cell r="D852" t="str">
            <v>JRI MAXANT</v>
          </cell>
          <cell r="F852">
            <v>10</v>
          </cell>
          <cell r="G852" t="str">
            <v>2651B</v>
          </cell>
          <cell r="H852">
            <v>0</v>
          </cell>
          <cell r="I852">
            <v>0</v>
          </cell>
          <cell r="J852">
            <v>0</v>
          </cell>
          <cell r="K852">
            <v>2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2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2</v>
          </cell>
          <cell r="AF852">
            <v>0.98997849819461303</v>
          </cell>
        </row>
        <row r="853">
          <cell r="A853" t="str">
            <v>546450479</v>
          </cell>
          <cell r="B853" t="str">
            <v>R18</v>
          </cell>
          <cell r="C853">
            <v>135</v>
          </cell>
          <cell r="D853" t="str">
            <v>NEWTEC CASE PALLETIZING</v>
          </cell>
          <cell r="F853">
            <v>2</v>
          </cell>
          <cell r="G853" t="str">
            <v>2822Z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F853">
            <v>9.4874221915835175</v>
          </cell>
        </row>
        <row r="854">
          <cell r="A854" t="str">
            <v>381204015</v>
          </cell>
          <cell r="B854" t="str">
            <v>R18</v>
          </cell>
          <cell r="C854">
            <v>17</v>
          </cell>
          <cell r="D854" t="str">
            <v>DROUAIRE &amp; FILS</v>
          </cell>
          <cell r="F854">
            <v>1</v>
          </cell>
          <cell r="G854" t="str">
            <v>2899B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F854">
            <v>9.483710179752709</v>
          </cell>
        </row>
        <row r="855">
          <cell r="A855" t="str">
            <v>705580108</v>
          </cell>
          <cell r="B855" t="str">
            <v>R03</v>
          </cell>
          <cell r="C855">
            <v>1254</v>
          </cell>
          <cell r="D855" t="str">
            <v>SENOBLE / SENAGRAL</v>
          </cell>
          <cell r="E855" t="str">
            <v>705580108 ; 339265159</v>
          </cell>
          <cell r="F855">
            <v>21</v>
          </cell>
          <cell r="G855" t="str">
            <v>1051A</v>
          </cell>
          <cell r="H855">
            <v>0</v>
          </cell>
          <cell r="I855">
            <v>0</v>
          </cell>
          <cell r="J855">
            <v>0</v>
          </cell>
          <cell r="K855">
            <v>3</v>
          </cell>
          <cell r="L855">
            <v>1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4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4</v>
          </cell>
          <cell r="AF855">
            <v>0.99437187960033679</v>
          </cell>
        </row>
        <row r="856">
          <cell r="A856" t="str">
            <v>391673357</v>
          </cell>
          <cell r="B856" t="str">
            <v>R17</v>
          </cell>
          <cell r="C856">
            <v>486</v>
          </cell>
          <cell r="D856" t="str">
            <v>THORN EUROPHANE</v>
          </cell>
          <cell r="F856">
            <v>20</v>
          </cell>
          <cell r="G856" t="str">
            <v>2740Z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3</v>
          </cell>
          <cell r="AB856">
            <v>0</v>
          </cell>
          <cell r="AC856">
            <v>0</v>
          </cell>
          <cell r="AD856">
            <v>3</v>
          </cell>
          <cell r="AF856">
            <v>0.9994284073147629</v>
          </cell>
        </row>
        <row r="857">
          <cell r="A857" t="str">
            <v>402839807</v>
          </cell>
          <cell r="B857" t="str">
            <v>R05</v>
          </cell>
          <cell r="C857">
            <v>42</v>
          </cell>
          <cell r="D857" t="str">
            <v>GUYENNE PAPIER SAS</v>
          </cell>
          <cell r="F857">
            <v>1</v>
          </cell>
          <cell r="G857" t="str">
            <v>1729Z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F857">
            <v>8.6729054002355284</v>
          </cell>
        </row>
        <row r="858">
          <cell r="A858" t="str">
            <v>333557429</v>
          </cell>
          <cell r="B858" t="str">
            <v>R10</v>
          </cell>
          <cell r="C858">
            <v>60</v>
          </cell>
          <cell r="D858" t="str">
            <v>VARICOR</v>
          </cell>
          <cell r="F858">
            <v>2</v>
          </cell>
          <cell r="G858" t="str">
            <v>2349Z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F858">
            <v>9.4015523787792343</v>
          </cell>
        </row>
        <row r="859">
          <cell r="A859" t="str">
            <v>877280420</v>
          </cell>
          <cell r="B859" t="str">
            <v>R18</v>
          </cell>
          <cell r="C859">
            <v>40</v>
          </cell>
          <cell r="D859" t="str">
            <v>ARMOR INOX SA</v>
          </cell>
          <cell r="F859">
            <v>6</v>
          </cell>
          <cell r="G859" t="str">
            <v>2893Z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F859">
            <v>1.0023511152279565</v>
          </cell>
        </row>
        <row r="860">
          <cell r="A860" t="str">
            <v>732016399</v>
          </cell>
          <cell r="B860" t="str">
            <v>R09</v>
          </cell>
          <cell r="C860">
            <v>102</v>
          </cell>
          <cell r="D860" t="str">
            <v>ACO PRODUITS POLYMERES</v>
          </cell>
          <cell r="F860">
            <v>6</v>
          </cell>
          <cell r="G860" t="str">
            <v>2223Z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F860">
            <v>1.0227907367692624</v>
          </cell>
        </row>
        <row r="861">
          <cell r="A861" t="str">
            <v>492889654</v>
          </cell>
          <cell r="B861" t="str">
            <v>R10</v>
          </cell>
          <cell r="C861">
            <v>93</v>
          </cell>
          <cell r="D861" t="str">
            <v>FLERTEX</v>
          </cell>
          <cell r="F861">
            <v>7</v>
          </cell>
          <cell r="G861" t="str">
            <v>2399Z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F861">
            <v>0.98673607120777895</v>
          </cell>
        </row>
        <row r="862">
          <cell r="A862" t="str">
            <v>378956601</v>
          </cell>
          <cell r="B862" t="str">
            <v>R21</v>
          </cell>
          <cell r="C862">
            <v>73</v>
          </cell>
          <cell r="D862" t="str">
            <v>VISION SYSTEMS AERONAUTICS</v>
          </cell>
          <cell r="F862">
            <v>3</v>
          </cell>
          <cell r="G862" t="str">
            <v>3030Z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F862">
            <v>1.0012717042733104</v>
          </cell>
        </row>
        <row r="863">
          <cell r="A863" t="str">
            <v>964200497</v>
          </cell>
          <cell r="B863" t="str">
            <v>R07</v>
          </cell>
          <cell r="C863">
            <v>227</v>
          </cell>
          <cell r="D863" t="str">
            <v>CHRYSO</v>
          </cell>
          <cell r="F863">
            <v>20</v>
          </cell>
          <cell r="G863" t="str">
            <v>2059Z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1</v>
          </cell>
          <cell r="AF863">
            <v>1.0176363213473145</v>
          </cell>
        </row>
        <row r="864">
          <cell r="A864" t="str">
            <v>582081782</v>
          </cell>
          <cell r="B864" t="str">
            <v>R25</v>
          </cell>
          <cell r="C864">
            <v>1375</v>
          </cell>
          <cell r="D864" t="str">
            <v>AXIMUM</v>
          </cell>
          <cell r="F864">
            <v>5</v>
          </cell>
          <cell r="G864" t="str">
            <v>4211Z</v>
          </cell>
          <cell r="H864">
            <v>0</v>
          </cell>
          <cell r="I864">
            <v>0</v>
          </cell>
          <cell r="J864">
            <v>0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1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1</v>
          </cell>
          <cell r="AF864">
            <v>0.96346458340332364</v>
          </cell>
        </row>
        <row r="865">
          <cell r="A865" t="str">
            <v>045750627</v>
          </cell>
          <cell r="B865" t="str">
            <v>R01</v>
          </cell>
          <cell r="C865">
            <v>40</v>
          </cell>
          <cell r="D865" t="str">
            <v>CARNEAU FRERES EUROGAZON SA</v>
          </cell>
          <cell r="F865">
            <v>2</v>
          </cell>
          <cell r="G865" t="str">
            <v>0111Z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1.0040510703968546</v>
          </cell>
        </row>
        <row r="866">
          <cell r="A866" t="str">
            <v>316085620</v>
          </cell>
          <cell r="B866" t="str">
            <v>R03</v>
          </cell>
          <cell r="C866">
            <v>668</v>
          </cell>
          <cell r="D866" t="str">
            <v>FROMAGERIES PERREAULT</v>
          </cell>
          <cell r="F866">
            <v>10</v>
          </cell>
          <cell r="G866" t="str">
            <v>1051C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F866">
            <v>1.0895567502618433</v>
          </cell>
        </row>
        <row r="867">
          <cell r="A867" t="str">
            <v>349423301</v>
          </cell>
          <cell r="B867" t="str">
            <v>R08</v>
          </cell>
          <cell r="C867">
            <v>56</v>
          </cell>
          <cell r="D867" t="str">
            <v>IRIS PHARMA</v>
          </cell>
          <cell r="F867">
            <v>15</v>
          </cell>
          <cell r="G867" t="str">
            <v>2110Z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</v>
          </cell>
          <cell r="AB867">
            <v>2</v>
          </cell>
          <cell r="AC867">
            <v>0</v>
          </cell>
          <cell r="AD867">
            <v>3</v>
          </cell>
          <cell r="AE867" t="str">
            <v>Chomage</v>
          </cell>
          <cell r="AF867">
            <v>1.0031380699679064</v>
          </cell>
        </row>
        <row r="868">
          <cell r="A868" t="str">
            <v>016250029</v>
          </cell>
          <cell r="B868" t="str">
            <v>R15</v>
          </cell>
          <cell r="C868">
            <v>2730</v>
          </cell>
          <cell r="D868" t="str">
            <v>SOC AUTOROUTES PARIS RHIN RHONE</v>
          </cell>
          <cell r="F868">
            <v>14</v>
          </cell>
          <cell r="G868" t="str">
            <v>2651A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9.4511790678933814</v>
          </cell>
        </row>
        <row r="869">
          <cell r="A869" t="str">
            <v>305775710</v>
          </cell>
          <cell r="B869" t="str">
            <v>R07</v>
          </cell>
          <cell r="C869">
            <v>30</v>
          </cell>
          <cell r="D869" t="str">
            <v>PRODUITS SANITAIRES AERONEFS</v>
          </cell>
          <cell r="F869">
            <v>8</v>
          </cell>
          <cell r="G869" t="str">
            <v>2020Z</v>
          </cell>
          <cell r="H869">
            <v>1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1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1</v>
          </cell>
          <cell r="AF869">
            <v>1.0035208439565206</v>
          </cell>
        </row>
        <row r="870">
          <cell r="A870" t="str">
            <v>309445054</v>
          </cell>
          <cell r="B870" t="str">
            <v>R22</v>
          </cell>
          <cell r="C870">
            <v>64</v>
          </cell>
          <cell r="D870" t="str">
            <v>STE D EXPLOIT DES ETS NORMAND</v>
          </cell>
          <cell r="F870">
            <v>3</v>
          </cell>
          <cell r="G870" t="str">
            <v>3230Z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F870">
            <v>0.99637519986204814</v>
          </cell>
        </row>
        <row r="871">
          <cell r="A871" t="str">
            <v>321676769</v>
          </cell>
          <cell r="B871" t="str">
            <v>R22</v>
          </cell>
          <cell r="C871">
            <v>32</v>
          </cell>
          <cell r="D871" t="str">
            <v>ATF ADVANCED TECHNICAL FABRICATI</v>
          </cell>
          <cell r="F871">
            <v>4</v>
          </cell>
          <cell r="G871" t="str">
            <v>3250A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F871">
            <v>1.0138798227857255</v>
          </cell>
        </row>
        <row r="872">
          <cell r="A872" t="str">
            <v>325020733</v>
          </cell>
          <cell r="B872" t="str">
            <v>R05</v>
          </cell>
          <cell r="C872">
            <v>202</v>
          </cell>
          <cell r="D872" t="str">
            <v>HOLOGRAM INDUSTRIES</v>
          </cell>
          <cell r="F872">
            <v>16</v>
          </cell>
          <cell r="G872" t="str">
            <v>1812Z</v>
          </cell>
          <cell r="H872">
            <v>0</v>
          </cell>
          <cell r="I872">
            <v>0</v>
          </cell>
          <cell r="J872">
            <v>0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</v>
          </cell>
          <cell r="AF872">
            <v>0.71716276893051423</v>
          </cell>
        </row>
        <row r="873">
          <cell r="A873" t="str">
            <v>325517621</v>
          </cell>
          <cell r="B873" t="str">
            <v>R15</v>
          </cell>
          <cell r="C873">
            <v>700</v>
          </cell>
          <cell r="D873" t="str">
            <v>NEXEYA SYSTEMS</v>
          </cell>
          <cell r="F873">
            <v>66</v>
          </cell>
          <cell r="G873" t="str">
            <v>2651B</v>
          </cell>
          <cell r="H873">
            <v>0</v>
          </cell>
          <cell r="I873">
            <v>0</v>
          </cell>
          <cell r="J873">
            <v>0</v>
          </cell>
          <cell r="K873">
            <v>6</v>
          </cell>
          <cell r="L873">
            <v>5</v>
          </cell>
          <cell r="M873">
            <v>0</v>
          </cell>
          <cell r="N873">
            <v>0</v>
          </cell>
          <cell r="O873">
            <v>1</v>
          </cell>
          <cell r="P873">
            <v>0</v>
          </cell>
          <cell r="Q873">
            <v>0</v>
          </cell>
          <cell r="R873">
            <v>0</v>
          </cell>
          <cell r="S873">
            <v>12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12</v>
          </cell>
          <cell r="AF873">
            <v>0.96735129168677092</v>
          </cell>
        </row>
        <row r="874">
          <cell r="A874" t="str">
            <v>326555349</v>
          </cell>
          <cell r="B874" t="str">
            <v>R18</v>
          </cell>
          <cell r="C874">
            <v>20</v>
          </cell>
          <cell r="D874" t="str">
            <v>ATAUCE</v>
          </cell>
          <cell r="F874">
            <v>2</v>
          </cell>
          <cell r="G874" t="str">
            <v>2899B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F874">
            <v>9.4874221915835175</v>
          </cell>
        </row>
        <row r="875">
          <cell r="A875" t="str">
            <v>328823927</v>
          </cell>
          <cell r="B875" t="str">
            <v>R03</v>
          </cell>
          <cell r="C875">
            <v>430</v>
          </cell>
          <cell r="D875" t="str">
            <v>MARTINE SPECIALITES</v>
          </cell>
          <cell r="F875">
            <v>3</v>
          </cell>
          <cell r="G875" t="str">
            <v>1071A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F875">
            <v>1.0022164137778344</v>
          </cell>
        </row>
        <row r="876">
          <cell r="A876" t="str">
            <v>331503169</v>
          </cell>
          <cell r="B876" t="str">
            <v>R27</v>
          </cell>
          <cell r="C876">
            <v>20</v>
          </cell>
          <cell r="D876" t="str">
            <v>RESSOURCES SI</v>
          </cell>
          <cell r="F876">
            <v>2</v>
          </cell>
          <cell r="G876" t="str">
            <v>5829C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1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1</v>
          </cell>
          <cell r="AF876">
            <v>9.5000062350391943</v>
          </cell>
        </row>
        <row r="877">
          <cell r="A877" t="str">
            <v>332536671</v>
          </cell>
          <cell r="B877" t="str">
            <v>R14</v>
          </cell>
          <cell r="C877">
            <v>42</v>
          </cell>
          <cell r="D877" t="str">
            <v>SAAA SAS SYST AUTOMATISMES ALA</v>
          </cell>
          <cell r="F877">
            <v>4</v>
          </cell>
          <cell r="G877" t="str">
            <v>2630Z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F877">
            <v>1.00063845292239</v>
          </cell>
        </row>
        <row r="878">
          <cell r="A878" t="str">
            <v>314788803</v>
          </cell>
          <cell r="B878" t="str">
            <v>R22</v>
          </cell>
          <cell r="C878">
            <v>116</v>
          </cell>
          <cell r="D878" t="str">
            <v>AESCULAP</v>
          </cell>
          <cell r="F878">
            <v>12</v>
          </cell>
          <cell r="G878" t="str">
            <v>3250A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1</v>
          </cell>
          <cell r="AF878">
            <v>1.0040820313860241</v>
          </cell>
        </row>
        <row r="879">
          <cell r="A879" t="str">
            <v>337668164</v>
          </cell>
          <cell r="B879" t="str">
            <v>R15</v>
          </cell>
          <cell r="C879">
            <v>24</v>
          </cell>
          <cell r="D879" t="str">
            <v>STIM</v>
          </cell>
          <cell r="F879">
            <v>3</v>
          </cell>
          <cell r="G879" t="str">
            <v>2651B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0.9969801240927556</v>
          </cell>
        </row>
        <row r="880">
          <cell r="A880" t="str">
            <v>338339435</v>
          </cell>
          <cell r="B880" t="str">
            <v>R29</v>
          </cell>
          <cell r="C880">
            <v>235</v>
          </cell>
          <cell r="D880" t="str">
            <v>IT LINK SYSTEM</v>
          </cell>
          <cell r="F880">
            <v>168</v>
          </cell>
          <cell r="G880" t="str">
            <v>6202A</v>
          </cell>
          <cell r="H880">
            <v>0</v>
          </cell>
          <cell r="I880">
            <v>0</v>
          </cell>
          <cell r="J880">
            <v>0</v>
          </cell>
          <cell r="K880">
            <v>8</v>
          </cell>
          <cell r="L880">
            <v>4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12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6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18</v>
          </cell>
          <cell r="AF880">
            <v>1.0351133125666785</v>
          </cell>
        </row>
        <row r="881">
          <cell r="A881" t="str">
            <v>338758212</v>
          </cell>
          <cell r="B881" t="str">
            <v>R22</v>
          </cell>
          <cell r="C881">
            <v>45</v>
          </cell>
          <cell r="D881" t="str">
            <v>ALEO INDUSTRIE</v>
          </cell>
          <cell r="F881">
            <v>1</v>
          </cell>
          <cell r="G881" t="str">
            <v>3230Z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F881">
            <v>9.4685281116966049</v>
          </cell>
        </row>
        <row r="882">
          <cell r="A882" t="str">
            <v>338767296</v>
          </cell>
          <cell r="B882" t="str">
            <v>R29</v>
          </cell>
          <cell r="C882">
            <v>70</v>
          </cell>
          <cell r="D882" t="str">
            <v>CODRA INGENIERIE INFORMATIQUE</v>
          </cell>
          <cell r="F882">
            <v>10</v>
          </cell>
          <cell r="G882" t="str">
            <v>6202A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</v>
          </cell>
          <cell r="AF882">
            <v>1.0019825788101409</v>
          </cell>
        </row>
        <row r="883">
          <cell r="A883" t="str">
            <v>339896821</v>
          </cell>
          <cell r="B883" t="str">
            <v>R30</v>
          </cell>
          <cell r="C883">
            <v>63</v>
          </cell>
          <cell r="D883" t="str">
            <v>VIBRATEC</v>
          </cell>
          <cell r="F883">
            <v>36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9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9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9</v>
          </cell>
          <cell r="AF883">
            <v>1.014006218311907</v>
          </cell>
        </row>
        <row r="884">
          <cell r="A884" t="str">
            <v>340020312</v>
          </cell>
          <cell r="B884" t="str">
            <v>R30</v>
          </cell>
          <cell r="C884">
            <v>54</v>
          </cell>
          <cell r="D884" t="str">
            <v>CTRE ETUDES RECHERCHES TECH INDU</v>
          </cell>
          <cell r="F884">
            <v>11</v>
          </cell>
          <cell r="G884" t="str">
            <v>7112B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F884">
            <v>0.99265394893456882</v>
          </cell>
        </row>
        <row r="885">
          <cell r="A885" t="str">
            <v>341151728</v>
          </cell>
          <cell r="B885" t="str">
            <v>R30</v>
          </cell>
          <cell r="C885">
            <v>13</v>
          </cell>
          <cell r="D885" t="str">
            <v>CENTRE NAT EVAL PHOTOPROTECTION</v>
          </cell>
          <cell r="F885">
            <v>7</v>
          </cell>
          <cell r="G885" t="str">
            <v>7219Z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F885">
            <v>1.0172234968986342</v>
          </cell>
        </row>
        <row r="886">
          <cell r="A886" t="str">
            <v>342460094</v>
          </cell>
          <cell r="B886" t="str">
            <v>R15</v>
          </cell>
          <cell r="C886">
            <v>66</v>
          </cell>
          <cell r="D886" t="str">
            <v>THALES CRYOGENIE SAS</v>
          </cell>
          <cell r="F886">
            <v>11</v>
          </cell>
          <cell r="G886" t="str">
            <v>2651A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F886">
            <v>0.98898336351947125</v>
          </cell>
        </row>
        <row r="887">
          <cell r="A887" t="str">
            <v>601650146</v>
          </cell>
          <cell r="B887" t="str">
            <v>R03</v>
          </cell>
          <cell r="C887">
            <v>1500</v>
          </cell>
          <cell r="D887" t="str">
            <v>EURALIS GASTRONOMIE</v>
          </cell>
          <cell r="F887">
            <v>3</v>
          </cell>
          <cell r="G887" t="str">
            <v>1013A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F887">
            <v>1.0237012976476112</v>
          </cell>
        </row>
        <row r="888">
          <cell r="A888" t="str">
            <v>343616751</v>
          </cell>
          <cell r="B888" t="str">
            <v>R22</v>
          </cell>
          <cell r="C888">
            <v>103</v>
          </cell>
          <cell r="D888" t="str">
            <v>ELECTRONIQ SYSTEM INFORMATIQ IN</v>
          </cell>
          <cell r="F888">
            <v>7</v>
          </cell>
          <cell r="G888" t="str">
            <v>329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F888">
            <v>1.0008251690208487</v>
          </cell>
        </row>
        <row r="889">
          <cell r="A889" t="str">
            <v>346220015</v>
          </cell>
          <cell r="B889" t="str">
            <v>R04</v>
          </cell>
          <cell r="C889">
            <v>275</v>
          </cell>
          <cell r="D889" t="str">
            <v>TEXTILES WELL SA</v>
          </cell>
          <cell r="F889">
            <v>5</v>
          </cell>
          <cell r="G889" t="str">
            <v>1431Z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F889">
            <v>0.88515560580844677</v>
          </cell>
        </row>
        <row r="890">
          <cell r="A890" t="str">
            <v>348936386</v>
          </cell>
          <cell r="B890" t="str">
            <v>R18</v>
          </cell>
          <cell r="C890">
            <v>1707</v>
          </cell>
          <cell r="D890" t="str">
            <v>FENWICK LINDE SARL</v>
          </cell>
          <cell r="F890">
            <v>21</v>
          </cell>
          <cell r="G890" t="str">
            <v>2822Z</v>
          </cell>
          <cell r="H890">
            <v>1</v>
          </cell>
          <cell r="I890">
            <v>0</v>
          </cell>
          <cell r="J890">
            <v>0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2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2</v>
          </cell>
          <cell r="AF890">
            <v>0.99931193080842173</v>
          </cell>
        </row>
        <row r="891">
          <cell r="A891" t="str">
            <v>348988759</v>
          </cell>
          <cell r="B891" t="str">
            <v>R12</v>
          </cell>
          <cell r="C891">
            <v>32</v>
          </cell>
          <cell r="D891" t="str">
            <v>ETUDE REALISATION MATERIELS&amp;EQUI</v>
          </cell>
          <cell r="F891">
            <v>2</v>
          </cell>
          <cell r="G891" t="str">
            <v>2562B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F891">
            <v>9.1481384515168696</v>
          </cell>
        </row>
        <row r="892">
          <cell r="A892" t="str">
            <v>349462192</v>
          </cell>
          <cell r="B892" t="str">
            <v>R14</v>
          </cell>
          <cell r="C892">
            <v>45</v>
          </cell>
          <cell r="D892" t="str">
            <v>FABRIC APPLICATIONS REALISAT ELE</v>
          </cell>
          <cell r="F892">
            <v>9</v>
          </cell>
          <cell r="G892" t="str">
            <v>2630Z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2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2</v>
          </cell>
          <cell r="AF892">
            <v>1.0003449793327077</v>
          </cell>
        </row>
        <row r="893">
          <cell r="A893" t="str">
            <v>350019261</v>
          </cell>
          <cell r="B893" t="str">
            <v>R08</v>
          </cell>
          <cell r="C893">
            <v>73</v>
          </cell>
          <cell r="D893" t="str">
            <v>QALIAN</v>
          </cell>
          <cell r="F893">
            <v>6</v>
          </cell>
          <cell r="G893" t="str">
            <v>2120Z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1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1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1</v>
          </cell>
          <cell r="AF893">
            <v>0.99729808709587864</v>
          </cell>
        </row>
        <row r="894">
          <cell r="A894" t="str">
            <v>351305180</v>
          </cell>
          <cell r="B894" t="str">
            <v>R14</v>
          </cell>
          <cell r="C894">
            <v>60</v>
          </cell>
          <cell r="D894" t="str">
            <v>FDI MATELEC SA</v>
          </cell>
          <cell r="F894">
            <v>9</v>
          </cell>
          <cell r="G894" t="str">
            <v>2630Z</v>
          </cell>
          <cell r="H894">
            <v>0</v>
          </cell>
          <cell r="I894">
            <v>0</v>
          </cell>
          <cell r="J894">
            <v>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1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1</v>
          </cell>
          <cell r="AF894">
            <v>1.0014372422823392</v>
          </cell>
        </row>
        <row r="895">
          <cell r="A895" t="str">
            <v>352826960</v>
          </cell>
          <cell r="B895" t="str">
            <v>R13</v>
          </cell>
          <cell r="C895">
            <v>36</v>
          </cell>
          <cell r="D895" t="str">
            <v>CABASSE</v>
          </cell>
          <cell r="F895">
            <v>4</v>
          </cell>
          <cell r="G895" t="str">
            <v>2640Z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0.98610342577594123</v>
          </cell>
        </row>
        <row r="896">
          <cell r="A896" t="str">
            <v>378017016</v>
          </cell>
          <cell r="B896" t="str">
            <v>R27</v>
          </cell>
          <cell r="C896">
            <v>41</v>
          </cell>
          <cell r="D896" t="str">
            <v>DALET SA</v>
          </cell>
          <cell r="F896">
            <v>11</v>
          </cell>
          <cell r="G896" t="str">
            <v>5829C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1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1</v>
          </cell>
          <cell r="AF896">
            <v>1.0116766362501086</v>
          </cell>
        </row>
        <row r="897">
          <cell r="A897" t="str">
            <v>378445647</v>
          </cell>
          <cell r="B897" t="str">
            <v>R30</v>
          </cell>
          <cell r="C897">
            <v>88</v>
          </cell>
          <cell r="D897" t="str">
            <v>LACROIX ELECTRONICS SOLUTIONS</v>
          </cell>
          <cell r="F897">
            <v>18</v>
          </cell>
          <cell r="G897" t="str">
            <v>7112B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12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12</v>
          </cell>
          <cell r="AF897">
            <v>9.3663800327598103</v>
          </cell>
        </row>
        <row r="898">
          <cell r="A898" t="str">
            <v>379668809</v>
          </cell>
          <cell r="B898" t="str">
            <v>R27</v>
          </cell>
          <cell r="C898">
            <v>200</v>
          </cell>
          <cell r="D898" t="str">
            <v>CAST</v>
          </cell>
          <cell r="F898">
            <v>50</v>
          </cell>
          <cell r="G898" t="str">
            <v>5829A</v>
          </cell>
          <cell r="H898">
            <v>0</v>
          </cell>
          <cell r="I898">
            <v>0</v>
          </cell>
          <cell r="J898">
            <v>0</v>
          </cell>
          <cell r="K898">
            <v>4</v>
          </cell>
          <cell r="L898">
            <v>1</v>
          </cell>
          <cell r="M898">
            <v>0</v>
          </cell>
          <cell r="N898">
            <v>0</v>
          </cell>
          <cell r="O898">
            <v>1</v>
          </cell>
          <cell r="P898">
            <v>0</v>
          </cell>
          <cell r="Q898">
            <v>0</v>
          </cell>
          <cell r="R898">
            <v>0</v>
          </cell>
          <cell r="S898">
            <v>6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6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12</v>
          </cell>
          <cell r="AF898">
            <v>1.0115732689639194</v>
          </cell>
        </row>
        <row r="899">
          <cell r="A899" t="str">
            <v>403134885</v>
          </cell>
          <cell r="B899" t="str">
            <v>R04</v>
          </cell>
          <cell r="C899">
            <v>282</v>
          </cell>
          <cell r="D899" t="str">
            <v>GRIFFINE ENDUCTION</v>
          </cell>
          <cell r="F899">
            <v>6</v>
          </cell>
          <cell r="G899" t="str">
            <v>1396Z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F899">
            <v>0.8131463993338367</v>
          </cell>
        </row>
        <row r="900">
          <cell r="A900" t="str">
            <v>380959759</v>
          </cell>
          <cell r="B900" t="str">
            <v>R18</v>
          </cell>
          <cell r="C900">
            <v>114</v>
          </cell>
          <cell r="D900" t="str">
            <v>FAIVELEY TRANSPORT NSF</v>
          </cell>
          <cell r="F900">
            <v>3</v>
          </cell>
          <cell r="G900" t="str">
            <v>2825Z</v>
          </cell>
          <cell r="H900">
            <v>0</v>
          </cell>
          <cell r="I900">
            <v>0</v>
          </cell>
          <cell r="J900">
            <v>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1</v>
          </cell>
          <cell r="AF900">
            <v>9.4630069534561034</v>
          </cell>
        </row>
        <row r="901">
          <cell r="A901" t="str">
            <v>381035815</v>
          </cell>
          <cell r="B901" t="str">
            <v>R07</v>
          </cell>
          <cell r="C901">
            <v>308</v>
          </cell>
          <cell r="D901" t="str">
            <v>BECKER INDUSTRIE SA</v>
          </cell>
          <cell r="F901">
            <v>14</v>
          </cell>
          <cell r="G901" t="str">
            <v>2030Z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F901">
            <v>1.0100316328594914</v>
          </cell>
        </row>
        <row r="902">
          <cell r="A902" t="str">
            <v>381537604</v>
          </cell>
          <cell r="B902" t="str">
            <v>R17</v>
          </cell>
          <cell r="C902">
            <v>31</v>
          </cell>
          <cell r="D902" t="str">
            <v>MADE</v>
          </cell>
          <cell r="F902">
            <v>6</v>
          </cell>
          <cell r="G902" t="str">
            <v>2733Z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F902">
            <v>1.0124757370582298</v>
          </cell>
        </row>
        <row r="903">
          <cell r="A903" t="str">
            <v>382249746</v>
          </cell>
          <cell r="B903" t="str">
            <v>R30</v>
          </cell>
          <cell r="C903">
            <v>6</v>
          </cell>
          <cell r="D903" t="str">
            <v>ARTEC AEROSPACE</v>
          </cell>
          <cell r="F903">
            <v>4</v>
          </cell>
          <cell r="G903" t="str">
            <v>7112B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2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2</v>
          </cell>
          <cell r="AF903">
            <v>0.99732077947564446</v>
          </cell>
        </row>
        <row r="904">
          <cell r="A904" t="str">
            <v>383282977</v>
          </cell>
          <cell r="B904" t="str">
            <v>R18</v>
          </cell>
          <cell r="C904">
            <v>55</v>
          </cell>
          <cell r="D904" t="str">
            <v>EUROPLACER INDUSTRIES</v>
          </cell>
          <cell r="F904">
            <v>9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1.003529285422792</v>
          </cell>
        </row>
        <row r="905">
          <cell r="A905" t="str">
            <v>383334448</v>
          </cell>
          <cell r="B905" t="str">
            <v>R18</v>
          </cell>
          <cell r="C905">
            <v>143</v>
          </cell>
          <cell r="D905" t="str">
            <v>KABA SAFLOK</v>
          </cell>
          <cell r="F905">
            <v>3</v>
          </cell>
          <cell r="G905" t="str">
            <v>2899B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0.99820748454178299</v>
          </cell>
        </row>
        <row r="906">
          <cell r="A906" t="str">
            <v>383439056</v>
          </cell>
          <cell r="B906" t="str">
            <v>R19</v>
          </cell>
          <cell r="C906">
            <v>371</v>
          </cell>
          <cell r="D906" t="str">
            <v>MISSION CONSEIL ET ASSIST INGENI</v>
          </cell>
          <cell r="F906">
            <v>70</v>
          </cell>
          <cell r="G906" t="str">
            <v>29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0.91637371338780826</v>
          </cell>
        </row>
        <row r="907">
          <cell r="A907" t="str">
            <v>383745528</v>
          </cell>
          <cell r="B907" t="str">
            <v>R29</v>
          </cell>
          <cell r="C907">
            <v>30</v>
          </cell>
          <cell r="D907" t="str">
            <v>ELDIM SA</v>
          </cell>
          <cell r="F907">
            <v>6</v>
          </cell>
          <cell r="G907" t="str">
            <v>6202A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1.0011133187744743</v>
          </cell>
        </row>
        <row r="908">
          <cell r="A908" t="str">
            <v>384018263</v>
          </cell>
          <cell r="B908" t="str">
            <v>R14</v>
          </cell>
          <cell r="C908">
            <v>16</v>
          </cell>
          <cell r="D908" t="str">
            <v>ATON SYSTEMES</v>
          </cell>
          <cell r="F908">
            <v>6</v>
          </cell>
          <cell r="G908" t="str">
            <v>2630Z</v>
          </cell>
          <cell r="H908">
            <v>0</v>
          </cell>
          <cell r="I908">
            <v>0</v>
          </cell>
          <cell r="J908">
            <v>0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1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1</v>
          </cell>
          <cell r="AF908">
            <v>0.99986626863491102</v>
          </cell>
        </row>
        <row r="909">
          <cell r="A909" t="str">
            <v>384617031</v>
          </cell>
          <cell r="B909" t="str">
            <v>R27</v>
          </cell>
          <cell r="C909">
            <v>43</v>
          </cell>
          <cell r="D909" t="str">
            <v>DIGITECH SA</v>
          </cell>
          <cell r="F909">
            <v>9</v>
          </cell>
          <cell r="G909" t="str">
            <v>5829C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1</v>
          </cell>
          <cell r="AD909">
            <v>1</v>
          </cell>
          <cell r="AF909">
            <v>1.0095409216796567</v>
          </cell>
        </row>
        <row r="910">
          <cell r="A910" t="str">
            <v>384711909</v>
          </cell>
          <cell r="B910" t="str">
            <v>R13</v>
          </cell>
          <cell r="C910">
            <v>1053</v>
          </cell>
          <cell r="D910" t="str">
            <v>SOITEC SILICON ON INSULATOR</v>
          </cell>
          <cell r="F910">
            <v>118</v>
          </cell>
          <cell r="G910" t="str">
            <v>2611Z</v>
          </cell>
          <cell r="H910">
            <v>0</v>
          </cell>
          <cell r="I910">
            <v>0</v>
          </cell>
          <cell r="J910">
            <v>0</v>
          </cell>
          <cell r="K910">
            <v>1</v>
          </cell>
          <cell r="L910">
            <v>1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2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13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15</v>
          </cell>
          <cell r="AF910">
            <v>1.7799420800727042</v>
          </cell>
        </row>
        <row r="911">
          <cell r="A911" t="str">
            <v>397120445</v>
          </cell>
          <cell r="B911" t="str">
            <v>R03</v>
          </cell>
          <cell r="C911">
            <v>279</v>
          </cell>
          <cell r="D911" t="str">
            <v>PROLAINAT SAS</v>
          </cell>
          <cell r="F911">
            <v>7</v>
          </cell>
          <cell r="G911" t="str">
            <v>1052Z</v>
          </cell>
          <cell r="H911">
            <v>0</v>
          </cell>
          <cell r="I911">
            <v>0</v>
          </cell>
          <cell r="J911">
            <v>0</v>
          </cell>
          <cell r="K911">
            <v>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2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2</v>
          </cell>
          <cell r="AF911">
            <v>9.2648798519704805</v>
          </cell>
        </row>
        <row r="912">
          <cell r="A912" t="str">
            <v>405680059</v>
          </cell>
          <cell r="B912" t="str">
            <v>R04</v>
          </cell>
          <cell r="C912">
            <v>80</v>
          </cell>
          <cell r="D912" t="str">
            <v>TEINTURES ET APPRETS TRAMBOUZE</v>
          </cell>
          <cell r="F912">
            <v>1</v>
          </cell>
          <cell r="G912" t="str">
            <v>1330Z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F912">
            <v>1.2713893169326722</v>
          </cell>
        </row>
        <row r="913">
          <cell r="A913" t="str">
            <v>552054447</v>
          </cell>
          <cell r="B913" t="str">
            <v>R04</v>
          </cell>
          <cell r="C913">
            <v>23</v>
          </cell>
          <cell r="D913" t="str">
            <v>WECOSTA</v>
          </cell>
          <cell r="F913">
            <v>1</v>
          </cell>
          <cell r="G913" t="str">
            <v>1396Z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F913">
            <v>8.6768553249869633</v>
          </cell>
        </row>
        <row r="914">
          <cell r="A914" t="str">
            <v>592059182</v>
          </cell>
          <cell r="B914" t="str">
            <v>R07</v>
          </cell>
          <cell r="C914">
            <v>621</v>
          </cell>
          <cell r="D914" t="str">
            <v>DU PONT DE NEMOURS FRANCE SAS</v>
          </cell>
          <cell r="F914">
            <v>7</v>
          </cell>
          <cell r="G914" t="str">
            <v>2020Z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F914">
            <v>1.0065395519240778</v>
          </cell>
        </row>
        <row r="915">
          <cell r="A915" t="str">
            <v>679804047</v>
          </cell>
          <cell r="B915" t="str">
            <v>R02</v>
          </cell>
          <cell r="C915">
            <v>206</v>
          </cell>
          <cell r="D915" t="str">
            <v>BEICIP FRANLAB</v>
          </cell>
          <cell r="F915">
            <v>69</v>
          </cell>
          <cell r="G915" t="str">
            <v>0610Z</v>
          </cell>
          <cell r="H915">
            <v>2</v>
          </cell>
          <cell r="I915">
            <v>0</v>
          </cell>
          <cell r="J915">
            <v>0</v>
          </cell>
          <cell r="K915">
            <v>3</v>
          </cell>
          <cell r="L915">
            <v>1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6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6</v>
          </cell>
          <cell r="AF915">
            <v>1.333363550468192</v>
          </cell>
        </row>
        <row r="916">
          <cell r="A916" t="str">
            <v>700501208</v>
          </cell>
          <cell r="B916" t="str">
            <v>R07</v>
          </cell>
          <cell r="C916">
            <v>109</v>
          </cell>
          <cell r="D916" t="str">
            <v>AXIMUM PRODUITS DE MARQUAGE</v>
          </cell>
          <cell r="F916">
            <v>5</v>
          </cell>
          <cell r="G916" t="str">
            <v>2030Z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F916">
            <v>9.5214546464945791</v>
          </cell>
        </row>
        <row r="917">
          <cell r="A917" t="str">
            <v>722003241</v>
          </cell>
          <cell r="B917" t="str">
            <v>R14</v>
          </cell>
          <cell r="C917">
            <v>239</v>
          </cell>
          <cell r="D917" t="str">
            <v>JAYBEAM WIRELESS SAS</v>
          </cell>
          <cell r="F917">
            <v>5</v>
          </cell>
          <cell r="G917" t="str">
            <v>2630Z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F917">
            <v>1.0007981464942088</v>
          </cell>
        </row>
        <row r="918">
          <cell r="A918" t="str">
            <v>726150048</v>
          </cell>
          <cell r="B918" t="str">
            <v>R05</v>
          </cell>
          <cell r="C918">
            <v>161</v>
          </cell>
          <cell r="D918" t="str">
            <v>RIGHINI SA</v>
          </cell>
          <cell r="F918">
            <v>1</v>
          </cell>
          <cell r="G918" t="str">
            <v>1623Z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F918">
            <v>0.91486343884341004</v>
          </cell>
        </row>
        <row r="919">
          <cell r="A919" t="str">
            <v>785453150</v>
          </cell>
          <cell r="B919" t="str">
            <v>R12</v>
          </cell>
          <cell r="C919">
            <v>181</v>
          </cell>
          <cell r="D919" t="str">
            <v>SGI sas</v>
          </cell>
          <cell r="F919">
            <v>1</v>
          </cell>
          <cell r="G919" t="str">
            <v>2561Z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F919">
            <v>9.3121824420264883</v>
          </cell>
        </row>
        <row r="920">
          <cell r="A920" t="str">
            <v>865801468</v>
          </cell>
          <cell r="B920" t="str">
            <v>R03</v>
          </cell>
          <cell r="C920">
            <v>280</v>
          </cell>
          <cell r="D920" t="str">
            <v>LAITERIE SAINT PERE</v>
          </cell>
          <cell r="F920">
            <v>4</v>
          </cell>
          <cell r="G920" t="str">
            <v>1051A</v>
          </cell>
          <cell r="H920">
            <v>0</v>
          </cell>
          <cell r="I920">
            <v>0</v>
          </cell>
          <cell r="J920">
            <v>0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1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1</v>
          </cell>
          <cell r="AF920">
            <v>9.441269589977848</v>
          </cell>
        </row>
        <row r="921">
          <cell r="A921" t="str">
            <v>301374690</v>
          </cell>
          <cell r="B921" t="str">
            <v>R18</v>
          </cell>
          <cell r="C921">
            <v>1223</v>
          </cell>
          <cell r="D921" t="str">
            <v>LIEBHERR France SAS</v>
          </cell>
          <cell r="F921">
            <v>90</v>
          </cell>
          <cell r="G921" t="str">
            <v>2892Z</v>
          </cell>
          <cell r="H921">
            <v>0</v>
          </cell>
          <cell r="I921">
            <v>0</v>
          </cell>
          <cell r="J921">
            <v>0</v>
          </cell>
          <cell r="K921">
            <v>2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2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8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10</v>
          </cell>
          <cell r="AF921">
            <v>1.0267495552209476</v>
          </cell>
        </row>
        <row r="922">
          <cell r="A922" t="str">
            <v>389863986</v>
          </cell>
          <cell r="B922" t="str">
            <v>R03</v>
          </cell>
          <cell r="C922">
            <v>76</v>
          </cell>
          <cell r="D922" t="str">
            <v>VALOREX SAS</v>
          </cell>
          <cell r="F922">
            <v>13</v>
          </cell>
          <cell r="G922" t="str">
            <v>1091Z</v>
          </cell>
          <cell r="H922">
            <v>1</v>
          </cell>
          <cell r="I922">
            <v>1</v>
          </cell>
          <cell r="J922">
            <v>0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2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2</v>
          </cell>
          <cell r="AF922">
            <v>1.140353227139814</v>
          </cell>
        </row>
        <row r="923">
          <cell r="A923" t="str">
            <v>433982980</v>
          </cell>
          <cell r="B923" t="str">
            <v>R27</v>
          </cell>
          <cell r="C923">
            <v>41</v>
          </cell>
          <cell r="D923" t="str">
            <v>SESCOI R ET D SAS</v>
          </cell>
          <cell r="F923">
            <v>13</v>
          </cell>
          <cell r="G923" t="str">
            <v>5829B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F923">
            <v>1.0138180132971633</v>
          </cell>
        </row>
        <row r="924">
          <cell r="A924" t="str">
            <v>552113532</v>
          </cell>
          <cell r="B924" t="str">
            <v>R03</v>
          </cell>
          <cell r="C924">
            <v>43</v>
          </cell>
          <cell r="D924" t="str">
            <v>ALLAND ET ROBERT</v>
          </cell>
          <cell r="F924">
            <v>1</v>
          </cell>
          <cell r="G924" t="str">
            <v>1089Z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0.99371569008765226</v>
          </cell>
        </row>
        <row r="925">
          <cell r="A925" t="str">
            <v>054502190</v>
          </cell>
          <cell r="B925" t="str">
            <v>R18</v>
          </cell>
          <cell r="C925">
            <v>29</v>
          </cell>
          <cell r="D925" t="str">
            <v>CHAUVIN</v>
          </cell>
          <cell r="F925">
            <v>1</v>
          </cell>
          <cell r="G925" t="str">
            <v>2892Z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9.483710179752709</v>
          </cell>
        </row>
        <row r="926">
          <cell r="A926" t="str">
            <v>305949802</v>
          </cell>
          <cell r="B926" t="str">
            <v>R07</v>
          </cell>
          <cell r="C926">
            <v>20</v>
          </cell>
          <cell r="D926" t="str">
            <v>XEDA INTERNATIONAL</v>
          </cell>
          <cell r="F926">
            <v>4</v>
          </cell>
          <cell r="G926" t="str">
            <v>2020Z</v>
          </cell>
          <cell r="H926">
            <v>1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1</v>
          </cell>
          <cell r="AF926">
            <v>1.0032917039862037</v>
          </cell>
        </row>
        <row r="927">
          <cell r="A927" t="str">
            <v>337680342</v>
          </cell>
          <cell r="B927" t="str">
            <v>R20</v>
          </cell>
          <cell r="C927">
            <v>57</v>
          </cell>
          <cell r="D927" t="str">
            <v>SIREHNA SA</v>
          </cell>
          <cell r="F927">
            <v>44</v>
          </cell>
          <cell r="G927" t="str">
            <v>3011</v>
          </cell>
          <cell r="H927">
            <v>0</v>
          </cell>
          <cell r="I927">
            <v>0</v>
          </cell>
          <cell r="J927">
            <v>0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1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3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</v>
          </cell>
          <cell r="AF927">
            <v>0.98248747226416733</v>
          </cell>
        </row>
        <row r="928">
          <cell r="A928" t="str">
            <v>388943144</v>
          </cell>
          <cell r="B928" t="str">
            <v>R04</v>
          </cell>
          <cell r="C928">
            <v>52</v>
          </cell>
          <cell r="D928" t="str">
            <v>SFATE ET COMBIER</v>
          </cell>
          <cell r="F928">
            <v>3</v>
          </cell>
          <cell r="G928" t="str">
            <v>1320Z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F928">
            <v>7.3282412688637661</v>
          </cell>
        </row>
        <row r="929">
          <cell r="A929" t="str">
            <v>385214101</v>
          </cell>
          <cell r="B929" t="str">
            <v>R27</v>
          </cell>
          <cell r="C929">
            <v>15</v>
          </cell>
          <cell r="D929" t="str">
            <v>RECHERCHE DEVELOP PRODUCTIQ INFO</v>
          </cell>
          <cell r="F929">
            <v>12</v>
          </cell>
          <cell r="G929" t="str">
            <v>5829C</v>
          </cell>
          <cell r="H929">
            <v>1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1</v>
          </cell>
          <cell r="AF929">
            <v>1.0057999115410654</v>
          </cell>
        </row>
        <row r="930">
          <cell r="A930" t="str">
            <v>542073176</v>
          </cell>
          <cell r="B930" t="str">
            <v>R27</v>
          </cell>
          <cell r="C930">
            <v>43</v>
          </cell>
          <cell r="D930" t="str">
            <v>SEFAS INNOVATION</v>
          </cell>
          <cell r="F930">
            <v>15</v>
          </cell>
          <cell r="G930" t="str">
            <v>5829B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F930">
            <v>1.0159650632196955</v>
          </cell>
        </row>
        <row r="931">
          <cell r="A931" t="str">
            <v>391014537</v>
          </cell>
          <cell r="B931" t="str">
            <v>R08</v>
          </cell>
          <cell r="C931">
            <v>23</v>
          </cell>
          <cell r="D931" t="str">
            <v>NEOVACS SA</v>
          </cell>
          <cell r="F931">
            <v>12</v>
          </cell>
          <cell r="G931" t="str">
            <v>2120Z</v>
          </cell>
          <cell r="H931">
            <v>0</v>
          </cell>
          <cell r="I931">
            <v>0</v>
          </cell>
          <cell r="J931">
            <v>4</v>
          </cell>
          <cell r="K931">
            <v>8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12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12</v>
          </cell>
          <cell r="AF931">
            <v>1.0020131423280971</v>
          </cell>
        </row>
        <row r="932">
          <cell r="A932" t="str">
            <v>385265525</v>
          </cell>
          <cell r="B932" t="str">
            <v>R27</v>
          </cell>
          <cell r="C932">
            <v>1</v>
          </cell>
          <cell r="D932" t="str">
            <v>TRIVIUMSOFT</v>
          </cell>
          <cell r="F932">
            <v>6</v>
          </cell>
          <cell r="G932" t="str">
            <v>5829C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F932">
            <v>1.0028946747166267</v>
          </cell>
        </row>
        <row r="933">
          <cell r="A933" t="str">
            <v>378297626</v>
          </cell>
          <cell r="B933" t="str">
            <v>R30</v>
          </cell>
          <cell r="C933">
            <v>68</v>
          </cell>
          <cell r="D933" t="str">
            <v>CANON RESEARCH CENTRE FRANCE</v>
          </cell>
          <cell r="F933">
            <v>51</v>
          </cell>
          <cell r="G933" t="str">
            <v>7112B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1</v>
          </cell>
          <cell r="X933">
            <v>1</v>
          </cell>
          <cell r="Y933">
            <v>3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</v>
          </cell>
          <cell r="AF933">
            <v>0.97699166232145396</v>
          </cell>
        </row>
        <row r="934">
          <cell r="A934" t="str">
            <v>344472246</v>
          </cell>
          <cell r="B934" t="str">
            <v>R22</v>
          </cell>
          <cell r="C934">
            <v>155</v>
          </cell>
          <cell r="D934" t="str">
            <v>BIOMET FRANCE</v>
          </cell>
          <cell r="F934">
            <v>8</v>
          </cell>
          <cell r="G934" t="str">
            <v>3250A</v>
          </cell>
          <cell r="H934">
            <v>0</v>
          </cell>
          <cell r="I934">
            <v>0</v>
          </cell>
          <cell r="J934">
            <v>0</v>
          </cell>
          <cell r="K934">
            <v>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2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2</v>
          </cell>
          <cell r="AF934">
            <v>1.0280014664712167</v>
          </cell>
        </row>
        <row r="935">
          <cell r="A935" t="str">
            <v>306522178</v>
          </cell>
          <cell r="B935" t="str">
            <v>R03</v>
          </cell>
          <cell r="C935">
            <v>90</v>
          </cell>
          <cell r="D935" t="str">
            <v>VAN HEES Sarl</v>
          </cell>
          <cell r="F935">
            <v>2</v>
          </cell>
          <cell r="G935" t="str">
            <v>1084Z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0.98748133372643854</v>
          </cell>
        </row>
        <row r="936">
          <cell r="A936" t="str">
            <v>381681527</v>
          </cell>
          <cell r="B936" t="str">
            <v>R30</v>
          </cell>
          <cell r="C936">
            <v>36</v>
          </cell>
          <cell r="D936" t="str">
            <v>RESSOURCES CONSULTANTS FINANCES</v>
          </cell>
          <cell r="F936">
            <v>5</v>
          </cell>
          <cell r="G936" t="str">
            <v>7022Z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F936">
            <v>1.0020820201234857</v>
          </cell>
        </row>
        <row r="937">
          <cell r="A937" t="str">
            <v>352982847</v>
          </cell>
          <cell r="B937" t="str">
            <v>R27</v>
          </cell>
          <cell r="C937">
            <v>49</v>
          </cell>
          <cell r="D937" t="str">
            <v>SGT</v>
          </cell>
          <cell r="F937">
            <v>39</v>
          </cell>
          <cell r="G937" t="str">
            <v>5829C</v>
          </cell>
          <cell r="H937">
            <v>0</v>
          </cell>
          <cell r="I937">
            <v>0</v>
          </cell>
          <cell r="J937">
            <v>0</v>
          </cell>
          <cell r="K937">
            <v>2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2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2</v>
          </cell>
          <cell r="Z937">
            <v>0</v>
          </cell>
          <cell r="AA937">
            <v>0</v>
          </cell>
          <cell r="AB937">
            <v>0</v>
          </cell>
          <cell r="AC937">
            <v>3</v>
          </cell>
          <cell r="AD937">
            <v>7</v>
          </cell>
          <cell r="AF937">
            <v>1.0242949108656667</v>
          </cell>
        </row>
        <row r="938">
          <cell r="A938" t="str">
            <v>509349494</v>
          </cell>
          <cell r="B938" t="str">
            <v>R07</v>
          </cell>
          <cell r="C938">
            <v>73</v>
          </cell>
          <cell r="D938" t="str">
            <v>SOCIETE D APPLICATIONS ROUTIERES</v>
          </cell>
          <cell r="F938">
            <v>3</v>
          </cell>
          <cell r="G938" t="str">
            <v>2030Z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F938">
            <v>1.0022120200753417</v>
          </cell>
        </row>
        <row r="939">
          <cell r="A939" t="str">
            <v>332059518</v>
          </cell>
          <cell r="B939" t="str">
            <v>R14</v>
          </cell>
          <cell r="C939">
            <v>70</v>
          </cell>
          <cell r="D939" t="str">
            <v>OBERTHUR CASH PROTECTION</v>
          </cell>
          <cell r="F939">
            <v>13</v>
          </cell>
          <cell r="G939" t="str">
            <v>2630Z</v>
          </cell>
          <cell r="H939">
            <v>0</v>
          </cell>
          <cell r="I939">
            <v>0</v>
          </cell>
          <cell r="J939">
            <v>0</v>
          </cell>
          <cell r="K939">
            <v>1</v>
          </cell>
          <cell r="L939">
            <v>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2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2</v>
          </cell>
          <cell r="AF939">
            <v>1.0009837101419001</v>
          </cell>
        </row>
        <row r="940">
          <cell r="A940" t="str">
            <v>384811253</v>
          </cell>
          <cell r="B940" t="str">
            <v>R09</v>
          </cell>
          <cell r="C940">
            <v>69</v>
          </cell>
          <cell r="D940" t="str">
            <v>TRELLEBORG BOOTS FRANCE</v>
          </cell>
          <cell r="F940">
            <v>7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9.732661179718777</v>
          </cell>
        </row>
        <row r="941">
          <cell r="A941" t="str">
            <v>304624224</v>
          </cell>
          <cell r="B941" t="str">
            <v>R09</v>
          </cell>
          <cell r="C941">
            <v>176</v>
          </cell>
          <cell r="D941" t="str">
            <v>TRW CARR FRANCE</v>
          </cell>
          <cell r="F941">
            <v>5</v>
          </cell>
          <cell r="G941" t="str">
            <v>2229A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F941">
            <v>0.9751228854648365</v>
          </cell>
        </row>
        <row r="942">
          <cell r="A942" t="str">
            <v>381866482</v>
          </cell>
          <cell r="B942" t="str">
            <v>R12</v>
          </cell>
          <cell r="C942">
            <v>10</v>
          </cell>
          <cell r="D942" t="str">
            <v>NATURUNION</v>
          </cell>
          <cell r="F942">
            <v>1</v>
          </cell>
          <cell r="G942" t="str">
            <v>2599B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9.3121824420264883</v>
          </cell>
        </row>
        <row r="943">
          <cell r="A943" t="str">
            <v>351045695</v>
          </cell>
          <cell r="B943" t="str">
            <v>R17</v>
          </cell>
          <cell r="C943">
            <v>12</v>
          </cell>
          <cell r="D943" t="str">
            <v>TTK</v>
          </cell>
          <cell r="F943">
            <v>5</v>
          </cell>
          <cell r="G943" t="str">
            <v>2740Z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1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1</v>
          </cell>
          <cell r="AF943">
            <v>1.0103829297440268</v>
          </cell>
        </row>
        <row r="944">
          <cell r="A944" t="str">
            <v>312456114</v>
          </cell>
          <cell r="B944" t="str">
            <v>R24</v>
          </cell>
          <cell r="C944">
            <v>79</v>
          </cell>
          <cell r="D944" t="str">
            <v>CENTRE DE DEPOLLUTION INDUS LORR</v>
          </cell>
          <cell r="F944">
            <v>1</v>
          </cell>
          <cell r="G944" t="str">
            <v>3822Z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F944">
            <v>8.399501991536777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F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F946">
            <v>0.99597606058990729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1</v>
          </cell>
          <cell r="I947">
            <v>1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1</v>
          </cell>
          <cell r="AF947">
            <v>1.0058289771798901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1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1</v>
          </cell>
          <cell r="AF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1.094337136421305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F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F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1</v>
          </cell>
          <cell r="X952">
            <v>1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1</v>
          </cell>
          <cell r="AF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F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2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2</v>
          </cell>
          <cell r="AF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1</v>
          </cell>
          <cell r="U955">
            <v>1</v>
          </cell>
          <cell r="V955">
            <v>1</v>
          </cell>
          <cell r="W955">
            <v>0</v>
          </cell>
          <cell r="X955">
            <v>0</v>
          </cell>
          <cell r="Y955">
            <v>2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4</v>
          </cell>
          <cell r="AF955">
            <v>0.98998899555767084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F956">
            <v>0.99397176940526843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F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F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0</v>
          </cell>
          <cell r="J959">
            <v>0</v>
          </cell>
          <cell r="K959">
            <v>4</v>
          </cell>
          <cell r="L959">
            <v>2</v>
          </cell>
          <cell r="M959">
            <v>0</v>
          </cell>
          <cell r="N959">
            <v>0</v>
          </cell>
          <cell r="O959">
            <v>1</v>
          </cell>
          <cell r="P959">
            <v>0</v>
          </cell>
          <cell r="Q959">
            <v>0</v>
          </cell>
          <cell r="R959">
            <v>4</v>
          </cell>
          <cell r="S959">
            <v>11</v>
          </cell>
          <cell r="T959">
            <v>0</v>
          </cell>
          <cell r="U959">
            <v>9</v>
          </cell>
          <cell r="V959">
            <v>9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2</v>
          </cell>
          <cell r="AC959">
            <v>0</v>
          </cell>
          <cell r="AD959">
            <v>22</v>
          </cell>
          <cell r="AF959">
            <v>1.1317812765505455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1</v>
          </cell>
          <cell r="AC960">
            <v>0</v>
          </cell>
          <cell r="AD960">
            <v>1</v>
          </cell>
          <cell r="AE960" t="str">
            <v>chomage</v>
          </cell>
          <cell r="AF960">
            <v>9.4845389433402953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1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1</v>
          </cell>
          <cell r="AF961">
            <v>12.190936248477577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1</v>
          </cell>
          <cell r="AC962">
            <v>0</v>
          </cell>
          <cell r="AD962">
            <v>2</v>
          </cell>
          <cell r="AE962" t="str">
            <v>chomage</v>
          </cell>
          <cell r="AF962">
            <v>1.0110274156623755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2</v>
          </cell>
          <cell r="S963">
            <v>2</v>
          </cell>
          <cell r="T963">
            <v>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4</v>
          </cell>
          <cell r="AF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1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1</v>
          </cell>
          <cell r="AF964">
            <v>0.99719659243743664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1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1</v>
          </cell>
          <cell r="AF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1</v>
          </cell>
          <cell r="AF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1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1</v>
          </cell>
          <cell r="AF967">
            <v>0.99406613886692952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3</v>
          </cell>
          <cell r="L968">
            <v>1</v>
          </cell>
          <cell r="M968">
            <v>0</v>
          </cell>
          <cell r="N968">
            <v>0</v>
          </cell>
          <cell r="O968">
            <v>2</v>
          </cell>
          <cell r="P968">
            <v>0</v>
          </cell>
          <cell r="Q968">
            <v>0</v>
          </cell>
          <cell r="R968">
            <v>0</v>
          </cell>
          <cell r="S968">
            <v>6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6</v>
          </cell>
          <cell r="AF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2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2</v>
          </cell>
          <cell r="AF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F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1</v>
          </cell>
          <cell r="AF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F972">
            <v>0.99171774379334232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F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1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1</v>
          </cell>
          <cell r="AF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F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3</v>
          </cell>
          <cell r="L976">
            <v>1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4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4</v>
          </cell>
          <cell r="AF976">
            <v>9.6251233600495922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1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1</v>
          </cell>
          <cell r="AF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F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F979">
            <v>1.0075254949470442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F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1</v>
          </cell>
          <cell r="AF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F983">
            <v>9.4820564127169913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F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1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1</v>
          </cell>
          <cell r="AF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2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2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2</v>
          </cell>
          <cell r="AF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F987">
            <v>1.0075254949470442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2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2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2</v>
          </cell>
          <cell r="AF988">
            <v>0.99522153030888239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1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1</v>
          </cell>
          <cell r="AF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F992">
            <v>9.4933630287681261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F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9.4456368946922176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2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2</v>
          </cell>
          <cell r="AF995">
            <v>9.4074036670651981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3</v>
          </cell>
          <cell r="I996">
            <v>3</v>
          </cell>
          <cell r="J996">
            <v>1</v>
          </cell>
          <cell r="K996">
            <v>10</v>
          </cell>
          <cell r="L996">
            <v>7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21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101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122</v>
          </cell>
          <cell r="AF996">
            <v>1.0479013756441409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F997">
            <v>0.98085890065862236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2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2</v>
          </cell>
          <cell r="AF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F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F1000">
            <v>1.4082636566895488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F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1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1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1</v>
          </cell>
          <cell r="AF1002">
            <v>1.0055195822855114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F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F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F1005">
            <v>9.1481384515168696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F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F1007">
            <v>9.4546009894291103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2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2</v>
          </cell>
          <cell r="AF1008">
            <v>0.99882770159860779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F1009">
            <v>1.0391172630567063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F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F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2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2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2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</v>
          </cell>
          <cell r="AF1012">
            <v>0.98099438936765859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1</v>
          </cell>
          <cell r="AF1013">
            <v>9.4074036670651981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1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1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2</v>
          </cell>
          <cell r="AF1015">
            <v>1.0349182701360007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F1016">
            <v>9.7426740710080804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F1017">
            <v>9.7315331839912727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</v>
          </cell>
          <cell r="P1018">
            <v>0</v>
          </cell>
          <cell r="Q1018">
            <v>0</v>
          </cell>
          <cell r="R1018">
            <v>0</v>
          </cell>
          <cell r="S1018">
            <v>2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2</v>
          </cell>
          <cell r="AF1018">
            <v>0.98930678401310435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F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1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1</v>
          </cell>
          <cell r="AF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1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1</v>
          </cell>
          <cell r="AF1021">
            <v>0.99597606058990729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F1022">
            <v>9.4114311859793567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1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1</v>
          </cell>
          <cell r="AF1023">
            <v>1.0194940688835197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F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1</v>
          </cell>
          <cell r="AA1025">
            <v>0</v>
          </cell>
          <cell r="AB1025">
            <v>0</v>
          </cell>
          <cell r="AC1025">
            <v>0</v>
          </cell>
          <cell r="AD1025">
            <v>1</v>
          </cell>
          <cell r="AF1025">
            <v>9.5972843652328645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1</v>
          </cell>
          <cell r="AF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2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2</v>
          </cell>
          <cell r="AF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1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1</v>
          </cell>
          <cell r="AF1030">
            <v>1.0014372422823392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F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F1032">
            <v>0.99595577964776993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</v>
          </cell>
          <cell r="AF1033">
            <v>1.012988446818752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13</v>
          </cell>
          <cell r="L1034">
            <v>56</v>
          </cell>
          <cell r="M1034">
            <v>3</v>
          </cell>
          <cell r="N1034">
            <v>4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76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76</v>
          </cell>
          <cell r="AF1034">
            <v>1.0264218811602035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F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F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F1037">
            <v>0.99597606058990729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2</v>
          </cell>
          <cell r="M1038">
            <v>0</v>
          </cell>
          <cell r="N1038">
            <v>1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3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3</v>
          </cell>
          <cell r="AF1038">
            <v>1.007136432187433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12</v>
          </cell>
          <cell r="S1039">
            <v>12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12</v>
          </cell>
          <cell r="AF1039">
            <v>0.96833822106208656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F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6</v>
          </cell>
          <cell r="I1041">
            <v>0</v>
          </cell>
          <cell r="J1041">
            <v>0</v>
          </cell>
          <cell r="K1041">
            <v>1</v>
          </cell>
          <cell r="L1041">
            <v>2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9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9</v>
          </cell>
          <cell r="AF1041">
            <v>1.0065618208374156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F1042">
            <v>0.99171774379334232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F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11</v>
          </cell>
          <cell r="L1044">
            <v>2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13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13</v>
          </cell>
          <cell r="AF1044">
            <v>1.1377264265527605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1</v>
          </cell>
          <cell r="AF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F1046">
            <v>9.6219297370554369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1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</v>
          </cell>
          <cell r="AF1047">
            <v>1.0080451777350079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F1048">
            <v>0.99470785379025239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</v>
          </cell>
          <cell r="AF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F1050">
            <v>1.0348314332901363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1</v>
          </cell>
          <cell r="I1051">
            <v>1</v>
          </cell>
          <cell r="J1051">
            <v>0</v>
          </cell>
          <cell r="K1051">
            <v>2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4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</v>
          </cell>
          <cell r="AF1051">
            <v>1.3667223662061638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5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5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5</v>
          </cell>
          <cell r="AF1052">
            <v>1.011615258506009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26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26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26</v>
          </cell>
          <cell r="AF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F1054">
            <v>0.99517062535555068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3</v>
          </cell>
          <cell r="I1055">
            <v>0</v>
          </cell>
          <cell r="J1055">
            <v>0</v>
          </cell>
          <cell r="K1055">
            <v>5</v>
          </cell>
          <cell r="L1055">
            <v>0</v>
          </cell>
          <cell r="M1055">
            <v>0</v>
          </cell>
          <cell r="N1055">
            <v>0</v>
          </cell>
          <cell r="O1055">
            <v>1</v>
          </cell>
          <cell r="P1055">
            <v>1</v>
          </cell>
          <cell r="Q1055">
            <v>0</v>
          </cell>
          <cell r="R1055">
            <v>0</v>
          </cell>
          <cell r="S1055">
            <v>10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10</v>
          </cell>
          <cell r="AF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F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1</v>
          </cell>
          <cell r="I1057">
            <v>0</v>
          </cell>
          <cell r="J1057">
            <v>0</v>
          </cell>
          <cell r="K1057">
            <v>1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3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3</v>
          </cell>
          <cell r="AC1057">
            <v>0</v>
          </cell>
          <cell r="AD1057">
            <v>6</v>
          </cell>
          <cell r="AE1057" t="str">
            <v>CHOMAGE RETRAITE</v>
          </cell>
          <cell r="AF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20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20</v>
          </cell>
          <cell r="AF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F1059">
            <v>1.0108089769332507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0</v>
          </cell>
          <cell r="I1060">
            <v>0</v>
          </cell>
          <cell r="J1060">
            <v>0</v>
          </cell>
          <cell r="K1060">
            <v>1</v>
          </cell>
          <cell r="L1060">
            <v>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2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2</v>
          </cell>
          <cell r="AF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F1061">
            <v>1.001302417870938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1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1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1</v>
          </cell>
          <cell r="AF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1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2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3</v>
          </cell>
          <cell r="AF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F1064">
            <v>1.0023601882261433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F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1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1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1</v>
          </cell>
          <cell r="AF1066">
            <v>9.4672897370796498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F1067">
            <v>9.4323466572039685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5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5</v>
          </cell>
          <cell r="AF1068">
            <v>1.0079033664642363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F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3</v>
          </cell>
          <cell r="Z1070">
            <v>0</v>
          </cell>
          <cell r="AA1070">
            <v>0</v>
          </cell>
          <cell r="AB1070">
            <v>0</v>
          </cell>
          <cell r="AC1070">
            <v>5</v>
          </cell>
          <cell r="AD1070">
            <v>8</v>
          </cell>
          <cell r="AF1070">
            <v>0.97976420293035349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1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1</v>
          </cell>
          <cell r="AF1071">
            <v>1.0380974025908369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0</v>
          </cell>
          <cell r="I1072">
            <v>0</v>
          </cell>
          <cell r="J1072">
            <v>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1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1</v>
          </cell>
          <cell r="AF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4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4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4</v>
          </cell>
          <cell r="AF1073">
            <v>1.0061221971707364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1.0126485633903073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1</v>
          </cell>
          <cell r="AF1075">
            <v>9.4204247420309439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F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F1077">
            <v>0.99300993218506939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3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</v>
          </cell>
          <cell r="AF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F1079">
            <v>9.6219297370554369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1</v>
          </cell>
          <cell r="AF1080">
            <v>0.99172493447038335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F1081">
            <v>9.361323043726637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F1082">
            <v>1.0004339017191655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F1083">
            <v>1.0541912504279052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1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1</v>
          </cell>
          <cell r="AF1084">
            <v>1.0131785700060683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F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F1087">
            <v>1.0082265872869467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1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1</v>
          </cell>
          <cell r="AF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F1090">
            <v>0.94808088943896185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F1091">
            <v>1.0032233254169267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0</v>
          </cell>
          <cell r="I1092">
            <v>0</v>
          </cell>
          <cell r="J1092">
            <v>0</v>
          </cell>
          <cell r="K1092">
            <v>9</v>
          </cell>
          <cell r="L1092">
            <v>1</v>
          </cell>
          <cell r="M1092">
            <v>0</v>
          </cell>
          <cell r="N1092">
            <v>0</v>
          </cell>
          <cell r="O1092">
            <v>2</v>
          </cell>
          <cell r="P1092">
            <v>0</v>
          </cell>
          <cell r="Q1092">
            <v>0</v>
          </cell>
          <cell r="R1092">
            <v>0</v>
          </cell>
          <cell r="S1092">
            <v>12</v>
          </cell>
          <cell r="T1092">
            <v>0</v>
          </cell>
          <cell r="U1092">
            <v>0</v>
          </cell>
          <cell r="V1092">
            <v>0</v>
          </cell>
          <cell r="W1092">
            <v>1</v>
          </cell>
          <cell r="X1092">
            <v>1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11</v>
          </cell>
          <cell r="AD1092">
            <v>24</v>
          </cell>
          <cell r="AF1092">
            <v>0.82865526309113946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F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F1094">
            <v>1.001737032485708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F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1</v>
          </cell>
          <cell r="AF1096">
            <v>1.0116421790179952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1</v>
          </cell>
          <cell r="AF1097">
            <v>1.0777057838933213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F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F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F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1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1</v>
          </cell>
          <cell r="AF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F1102">
            <v>9.4456368946922176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2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2</v>
          </cell>
          <cell r="AF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1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1</v>
          </cell>
          <cell r="AF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</v>
          </cell>
          <cell r="V1105">
            <v>2</v>
          </cell>
          <cell r="W1105">
            <v>0</v>
          </cell>
          <cell r="X1105">
            <v>0</v>
          </cell>
          <cell r="Y1105">
            <v>1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</v>
          </cell>
          <cell r="AF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F1106">
            <v>0.99796513504151407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F1107">
            <v>1.0009383818264976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F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F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9.4609022340936164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0.94808088943896185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1</v>
          </cell>
          <cell r="AF1112">
            <v>0.93155339297560014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1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2</v>
          </cell>
          <cell r="AF1113">
            <v>1.0023490073763879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1.000737753025708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F1115">
            <v>1.000924264708843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F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F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F1118">
            <v>1.1679049090262761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F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1</v>
          </cell>
          <cell r="AF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F1121">
            <v>1.0101253086767157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0.97516135620663791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F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1</v>
          </cell>
          <cell r="L1124">
            <v>3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4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4</v>
          </cell>
          <cell r="AF1124">
            <v>1.0041598931371811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1</v>
          </cell>
          <cell r="I1125">
            <v>1</v>
          </cell>
          <cell r="J1125">
            <v>0</v>
          </cell>
          <cell r="K1125">
            <v>3</v>
          </cell>
          <cell r="L1125">
            <v>2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6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6</v>
          </cell>
          <cell r="AF1125">
            <v>1.0050607452436049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F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4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4</v>
          </cell>
          <cell r="AF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F1128">
            <v>1.0022164137778344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0.99758161914867893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F1132">
            <v>1.0021103623459064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1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1</v>
          </cell>
          <cell r="AF1133">
            <v>9.5061174678852787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F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1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1</v>
          </cell>
          <cell r="T1135">
            <v>1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2</v>
          </cell>
          <cell r="AF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2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2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2</v>
          </cell>
          <cell r="AF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11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</v>
          </cell>
          <cell r="R1138">
            <v>0</v>
          </cell>
          <cell r="S1138">
            <v>12</v>
          </cell>
          <cell r="T1138">
            <v>2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14</v>
          </cell>
          <cell r="AF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F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F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F1142">
            <v>1.0028946747166267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2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2</v>
          </cell>
          <cell r="AF1143">
            <v>9.746365898820196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1</v>
          </cell>
          <cell r="I1144">
            <v>0</v>
          </cell>
          <cell r="J1144">
            <v>0</v>
          </cell>
          <cell r="K1144">
            <v>1</v>
          </cell>
          <cell r="L1144">
            <v>1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3</v>
          </cell>
          <cell r="T1144">
            <v>1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4</v>
          </cell>
          <cell r="AF1144">
            <v>1.002880971954428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F1145">
            <v>0.99732077947564446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F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1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1</v>
          </cell>
          <cell r="AF1147">
            <v>1.1503991302011991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6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6</v>
          </cell>
          <cell r="AF1148">
            <v>0.90836808921773682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1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2</v>
          </cell>
          <cell r="AF1149">
            <v>9.443613587789363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1</v>
          </cell>
          <cell r="L1150">
            <v>1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2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1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</v>
          </cell>
          <cell r="AF1150">
            <v>1.008440864005947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F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3</v>
          </cell>
          <cell r="I1152">
            <v>1</v>
          </cell>
          <cell r="J1152">
            <v>0</v>
          </cell>
          <cell r="K1152">
            <v>0</v>
          </cell>
          <cell r="L1152">
            <v>1</v>
          </cell>
          <cell r="M1152">
            <v>0</v>
          </cell>
          <cell r="N1152">
            <v>0</v>
          </cell>
          <cell r="O1152">
            <v>1</v>
          </cell>
          <cell r="P1152">
            <v>0</v>
          </cell>
          <cell r="Q1152">
            <v>0</v>
          </cell>
          <cell r="R1152">
            <v>0</v>
          </cell>
          <cell r="S1152">
            <v>5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5</v>
          </cell>
          <cell r="AF1152">
            <v>1.1867114437321391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1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1</v>
          </cell>
          <cell r="AF1153">
            <v>9.5612307674752941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F1154">
            <v>0.94808088943896185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1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1</v>
          </cell>
          <cell r="AF1155">
            <v>0.8240492013108921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1</v>
          </cell>
          <cell r="AF1156">
            <v>9.4882290284820154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F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9.4546009894291103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2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2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2</v>
          </cell>
          <cell r="AF1160">
            <v>1.0891409630437412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4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4</v>
          </cell>
          <cell r="AF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1</v>
          </cell>
          <cell r="I1162">
            <v>1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1</v>
          </cell>
          <cell r="AF1162">
            <v>1.0313863914440358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1</v>
          </cell>
          <cell r="I1163">
            <v>1</v>
          </cell>
          <cell r="J1163">
            <v>0</v>
          </cell>
          <cell r="K1163">
            <v>8</v>
          </cell>
          <cell r="L1163">
            <v>3</v>
          </cell>
          <cell r="M1163">
            <v>1</v>
          </cell>
          <cell r="N1163">
            <v>1</v>
          </cell>
          <cell r="O1163">
            <v>1</v>
          </cell>
          <cell r="P1163">
            <v>0</v>
          </cell>
          <cell r="Q1163">
            <v>0</v>
          </cell>
          <cell r="R1163">
            <v>0</v>
          </cell>
          <cell r="S1163">
            <v>15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15</v>
          </cell>
          <cell r="AF1163">
            <v>1.0274947689813925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2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6</v>
          </cell>
          <cell r="Z1164">
            <v>0</v>
          </cell>
          <cell r="AA1164">
            <v>1</v>
          </cell>
          <cell r="AB1164">
            <v>0</v>
          </cell>
          <cell r="AC1164">
            <v>0</v>
          </cell>
          <cell r="AD1164">
            <v>9</v>
          </cell>
          <cell r="AF1164">
            <v>1.0234896001927194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F1165">
            <v>0.99616177086385682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F1166">
            <v>1.0462022616820106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F1167">
            <v>9.4861709268500505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F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1</v>
          </cell>
          <cell r="L1169">
            <v>0</v>
          </cell>
          <cell r="M1169">
            <v>1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2</v>
          </cell>
          <cell r="AF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1.0080889707080167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9.3121824420264883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F1172">
            <v>9.4685281116966049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F1173">
            <v>1.0003306512454992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2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</v>
          </cell>
          <cell r="AF1174">
            <v>1.0103301790873362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1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1</v>
          </cell>
          <cell r="AF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F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1</v>
          </cell>
          <cell r="I1177">
            <v>0</v>
          </cell>
          <cell r="J1177">
            <v>0</v>
          </cell>
          <cell r="K1177">
            <v>0</v>
          </cell>
          <cell r="L1177">
            <v>1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2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2</v>
          </cell>
          <cell r="AF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F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F1179">
            <v>1.0388363358222226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F1180">
            <v>0.91540452420372909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F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0</v>
          </cell>
          <cell r="I1182">
            <v>0</v>
          </cell>
          <cell r="J1182">
            <v>0</v>
          </cell>
          <cell r="K1182">
            <v>11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11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11</v>
          </cell>
          <cell r="AF1182">
            <v>1.0078913993050034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F1183">
            <v>1.0825733022236657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1.0052864383287057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1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</v>
          </cell>
          <cell r="AF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1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1</v>
          </cell>
          <cell r="AF1186">
            <v>0.99961379405504536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2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2</v>
          </cell>
          <cell r="AF1187">
            <v>1.0016229553641849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F1188">
            <v>0.99865925496620778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F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4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4</v>
          </cell>
          <cell r="AF1190">
            <v>1.0522183097853479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2</v>
          </cell>
          <cell r="AD1191">
            <v>2</v>
          </cell>
          <cell r="AF1191">
            <v>1.0136553841894858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1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1</v>
          </cell>
          <cell r="AF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9.4204247420309439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F1194">
            <v>9.4570737495294761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3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3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</v>
          </cell>
          <cell r="AF1195">
            <v>1.0162394548368519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F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4</v>
          </cell>
          <cell r="L1197">
            <v>1</v>
          </cell>
          <cell r="M1197">
            <v>0</v>
          </cell>
          <cell r="N1197">
            <v>1</v>
          </cell>
          <cell r="O1197">
            <v>4</v>
          </cell>
          <cell r="P1197">
            <v>0</v>
          </cell>
          <cell r="Q1197">
            <v>0</v>
          </cell>
          <cell r="R1197">
            <v>0</v>
          </cell>
          <cell r="S1197">
            <v>10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10</v>
          </cell>
          <cell r="AD1197">
            <v>20</v>
          </cell>
          <cell r="AF1197">
            <v>0.98894316292766804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2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</v>
          </cell>
          <cell r="AF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19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19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19</v>
          </cell>
          <cell r="AF1199">
            <v>1.0175531516792748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1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1</v>
          </cell>
          <cell r="T1200">
            <v>1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2</v>
          </cell>
          <cell r="AF1200">
            <v>9.5513416920979797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9.4736421775324402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F1202">
            <v>1.0106080718055876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1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1</v>
          </cell>
          <cell r="AF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1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1</v>
          </cell>
          <cell r="AF1205">
            <v>1.0052864383287057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F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F1207">
            <v>0.99597606058990729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1</v>
          </cell>
          <cell r="AF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F1209">
            <v>0.99630344667855397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1</v>
          </cell>
          <cell r="AF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1</v>
          </cell>
          <cell r="AF1211">
            <v>1.0917436272685039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F1212">
            <v>0.99428088718659402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1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1</v>
          </cell>
          <cell r="AF1213">
            <v>1.001302417870938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3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4</v>
          </cell>
          <cell r="AF1214">
            <v>1.0057999115410654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F1215">
            <v>0.99358463103517036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F1216">
            <v>1.0026217942806552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F1217">
            <v>9.4204247420309439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1</v>
          </cell>
          <cell r="AF1218">
            <v>1.0280014664712167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F1219">
            <v>9.4674427448547434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3</v>
          </cell>
          <cell r="L1220">
            <v>0</v>
          </cell>
          <cell r="M1220">
            <v>0</v>
          </cell>
          <cell r="N1220">
            <v>0</v>
          </cell>
          <cell r="O1220">
            <v>1</v>
          </cell>
          <cell r="P1220">
            <v>0</v>
          </cell>
          <cell r="Q1220">
            <v>0</v>
          </cell>
          <cell r="R1220">
            <v>0</v>
          </cell>
          <cell r="S1220">
            <v>4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4</v>
          </cell>
          <cell r="AF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2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2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4</v>
          </cell>
          <cell r="AF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F1222">
            <v>0.99234215897312206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F1223">
            <v>1.0022282009954411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F1224">
            <v>1.0068620990982646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F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17</v>
          </cell>
          <cell r="L1226">
            <v>5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22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22</v>
          </cell>
          <cell r="AF1226">
            <v>1.0158853192903492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369</v>
          </cell>
          <cell r="AD1227">
            <v>369</v>
          </cell>
          <cell r="AF1227">
            <v>1.1408751048404198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1.0020820201234857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1.0271367698359775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F1230">
            <v>1.0103244007751633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1</v>
          </cell>
          <cell r="V1231">
            <v>0</v>
          </cell>
          <cell r="W1231">
            <v>0</v>
          </cell>
          <cell r="X1231">
            <v>0</v>
          </cell>
          <cell r="Y1231">
            <v>2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</v>
          </cell>
          <cell r="AF1231">
            <v>0.96920551837781688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F1232">
            <v>9.4861709268500505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F1233">
            <v>9.4736421775324402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0</v>
          </cell>
          <cell r="S1234">
            <v>2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2</v>
          </cell>
          <cell r="AF1234">
            <v>1.0328308627525513</v>
          </cell>
        </row>
        <row r="1235">
          <cell r="A1235" t="str">
            <v>414659607</v>
          </cell>
          <cell r="B1235" t="str">
            <v>R27</v>
          </cell>
          <cell r="C1235">
            <v>40</v>
          </cell>
          <cell r="D1235" t="str">
            <v>EDEN GAMES</v>
          </cell>
          <cell r="F1235">
            <v>29</v>
          </cell>
          <cell r="G1235" t="str">
            <v>5821Z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F1235">
            <v>1.0311541247270537</v>
          </cell>
        </row>
        <row r="1236">
          <cell r="A1236" t="str">
            <v>417631959</v>
          </cell>
          <cell r="B1236" t="str">
            <v>R22</v>
          </cell>
          <cell r="C1236">
            <v>16</v>
          </cell>
          <cell r="D1236" t="str">
            <v>NEURO FRANCE IMPLANTS</v>
          </cell>
          <cell r="F1236">
            <v>1</v>
          </cell>
          <cell r="G1236" t="str">
            <v>3250A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F1236">
            <v>9.4685281116966049</v>
          </cell>
        </row>
        <row r="1237">
          <cell r="A1237" t="str">
            <v>418026670</v>
          </cell>
          <cell r="B1237" t="str">
            <v>R08</v>
          </cell>
          <cell r="C1237">
            <v>94</v>
          </cell>
          <cell r="D1237" t="str">
            <v>INTERVET PHARMA R ET D SAS</v>
          </cell>
          <cell r="F1237">
            <v>38</v>
          </cell>
          <cell r="G1237" t="str">
            <v>2120Z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1</v>
          </cell>
          <cell r="T1237">
            <v>0</v>
          </cell>
          <cell r="U1237">
            <v>1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2</v>
          </cell>
          <cell r="AF1237">
            <v>1.0014190361229265</v>
          </cell>
        </row>
        <row r="1238">
          <cell r="A1238" t="str">
            <v>418285300</v>
          </cell>
          <cell r="B1238" t="str">
            <v>R10</v>
          </cell>
          <cell r="C1238">
            <v>160</v>
          </cell>
          <cell r="D1238" t="str">
            <v>EMILE HENRY</v>
          </cell>
          <cell r="F1238">
            <v>1</v>
          </cell>
          <cell r="G1238" t="str">
            <v>2341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F1238">
            <v>0.99585159204024232</v>
          </cell>
        </row>
        <row r="1239">
          <cell r="A1239" t="str">
            <v>418584033</v>
          </cell>
          <cell r="B1239" t="str">
            <v>R22</v>
          </cell>
          <cell r="C1239">
            <v>33</v>
          </cell>
          <cell r="D1239" t="str">
            <v>BIOSPHERE MEDICAL</v>
          </cell>
          <cell r="F1239">
            <v>2</v>
          </cell>
          <cell r="G1239" t="str">
            <v>3250A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F1239">
            <v>0.99758161914867893</v>
          </cell>
        </row>
        <row r="1240">
          <cell r="A1240" t="str">
            <v>418663894</v>
          </cell>
          <cell r="B1240" t="str">
            <v>R29</v>
          </cell>
          <cell r="C1240">
            <v>41</v>
          </cell>
          <cell r="D1240" t="str">
            <v>WEBORAMA</v>
          </cell>
          <cell r="F1240">
            <v>18</v>
          </cell>
          <cell r="G1240" t="str">
            <v>6311Z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1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1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1</v>
          </cell>
          <cell r="AF1240">
            <v>1.0035342785335155</v>
          </cell>
        </row>
        <row r="1241">
          <cell r="A1241" t="str">
            <v>419543095</v>
          </cell>
          <cell r="B1241" t="str">
            <v>R13</v>
          </cell>
          <cell r="C1241">
            <v>10</v>
          </cell>
          <cell r="D1241" t="str">
            <v>TERRA NOVA INGENIERIE</v>
          </cell>
          <cell r="F1241">
            <v>5</v>
          </cell>
          <cell r="G1241" t="str">
            <v>2620Z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1.0138919717299537</v>
          </cell>
        </row>
        <row r="1242">
          <cell r="A1242" t="str">
            <v>419683818</v>
          </cell>
          <cell r="B1242" t="str">
            <v>R19</v>
          </cell>
          <cell r="C1242">
            <v>1645</v>
          </cell>
          <cell r="D1242" t="str">
            <v>IVECO FRANCE</v>
          </cell>
          <cell r="F1242">
            <v>48</v>
          </cell>
          <cell r="G1242" t="str">
            <v>2910Z</v>
          </cell>
          <cell r="H1242">
            <v>0</v>
          </cell>
          <cell r="I1242">
            <v>0</v>
          </cell>
          <cell r="J1242">
            <v>0</v>
          </cell>
          <cell r="K1242">
            <v>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4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1</v>
          </cell>
          <cell r="AA1242">
            <v>0</v>
          </cell>
          <cell r="AB1242">
            <v>3</v>
          </cell>
          <cell r="AC1242">
            <v>0</v>
          </cell>
          <cell r="AD1242">
            <v>8</v>
          </cell>
          <cell r="AF1242">
            <v>0.93845795817896183</v>
          </cell>
        </row>
        <row r="1243">
          <cell r="A1243" t="str">
            <v>419909148</v>
          </cell>
          <cell r="B1243" t="str">
            <v>R08</v>
          </cell>
          <cell r="C1243">
            <v>31</v>
          </cell>
          <cell r="D1243" t="str">
            <v>LABORATOIRES IDENIX</v>
          </cell>
          <cell r="F1243">
            <v>19</v>
          </cell>
          <cell r="G1243" t="str">
            <v>2120Z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1.0100515840595168</v>
          </cell>
        </row>
        <row r="1244">
          <cell r="A1244" t="str">
            <v>420327231</v>
          </cell>
          <cell r="B1244" t="str">
            <v>R01</v>
          </cell>
          <cell r="C1244">
            <v>14</v>
          </cell>
          <cell r="D1244" t="str">
            <v>SOLTIS</v>
          </cell>
          <cell r="F1244">
            <v>3</v>
          </cell>
          <cell r="G1244" t="str">
            <v>0111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F1244">
            <v>1.0139271009911381</v>
          </cell>
        </row>
        <row r="1245">
          <cell r="A1245" t="str">
            <v>420805152</v>
          </cell>
          <cell r="B1245" t="str">
            <v>R30</v>
          </cell>
          <cell r="C1245">
            <v>49</v>
          </cell>
          <cell r="D1245" t="str">
            <v>NOVELTIS</v>
          </cell>
          <cell r="F1245">
            <v>32</v>
          </cell>
          <cell r="G1245" t="str">
            <v>7112B</v>
          </cell>
          <cell r="H1245">
            <v>1</v>
          </cell>
          <cell r="I1245">
            <v>0</v>
          </cell>
          <cell r="J1245">
            <v>0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2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1</v>
          </cell>
          <cell r="Z1245">
            <v>1</v>
          </cell>
          <cell r="AA1245">
            <v>1</v>
          </cell>
          <cell r="AB1245">
            <v>0</v>
          </cell>
          <cell r="AC1245">
            <v>0</v>
          </cell>
          <cell r="AD1245">
            <v>5</v>
          </cell>
          <cell r="AF1245">
            <v>1.0112123338497454</v>
          </cell>
        </row>
        <row r="1246">
          <cell r="A1246" t="str">
            <v>420866725</v>
          </cell>
          <cell r="B1246" t="str">
            <v>R21</v>
          </cell>
          <cell r="C1246">
            <v>196</v>
          </cell>
          <cell r="D1246" t="str">
            <v>JPR HUTCHINSON</v>
          </cell>
          <cell r="F1246">
            <v>8</v>
          </cell>
          <cell r="G1246" t="str">
            <v>3030Z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F1246">
            <v>1.0033957454419622</v>
          </cell>
        </row>
        <row r="1247">
          <cell r="A1247" t="str">
            <v>421066812</v>
          </cell>
          <cell r="B1247" t="str">
            <v>R30</v>
          </cell>
          <cell r="C1247">
            <v>7</v>
          </cell>
          <cell r="D1247" t="str">
            <v>IMAGENE</v>
          </cell>
          <cell r="F1247">
            <v>4</v>
          </cell>
          <cell r="G1247" t="str">
            <v>7211Z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F1247">
            <v>1.0137356985968311</v>
          </cell>
        </row>
        <row r="1248">
          <cell r="A1248" t="str">
            <v>421483413</v>
          </cell>
          <cell r="B1248" t="str">
            <v>R29</v>
          </cell>
          <cell r="C1248">
            <v>50</v>
          </cell>
          <cell r="D1248" t="str">
            <v>TRUSTED LOGIC</v>
          </cell>
          <cell r="F1248">
            <v>24</v>
          </cell>
          <cell r="G1248" t="str">
            <v>6202A</v>
          </cell>
          <cell r="H1248">
            <v>0</v>
          </cell>
          <cell r="I1248">
            <v>0</v>
          </cell>
          <cell r="J1248">
            <v>0</v>
          </cell>
          <cell r="K1248">
            <v>4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4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4</v>
          </cell>
          <cell r="AF1248">
            <v>1.0042728107399947</v>
          </cell>
        </row>
        <row r="1249">
          <cell r="A1249" t="str">
            <v>421595786</v>
          </cell>
          <cell r="B1249" t="str">
            <v>R25</v>
          </cell>
          <cell r="C1249">
            <v>164</v>
          </cell>
          <cell r="D1249" t="str">
            <v>VULCAIN</v>
          </cell>
          <cell r="F1249">
            <v>5</v>
          </cell>
          <cell r="G1249" t="str">
            <v>4332B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0.92333556421175711</v>
          </cell>
        </row>
        <row r="1250">
          <cell r="A1250" t="str">
            <v>422255992</v>
          </cell>
          <cell r="B1250" t="str">
            <v>R30</v>
          </cell>
          <cell r="C1250">
            <v>13</v>
          </cell>
          <cell r="D1250" t="str">
            <v>ENTECH INGENIEURS CONSEILS</v>
          </cell>
          <cell r="F1250">
            <v>4</v>
          </cell>
          <cell r="G1250" t="str">
            <v>7112B</v>
          </cell>
          <cell r="H1250">
            <v>0</v>
          </cell>
          <cell r="I1250">
            <v>0</v>
          </cell>
          <cell r="J1250">
            <v>0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1</v>
          </cell>
          <cell r="AF1250">
            <v>9.4546009894291103</v>
          </cell>
        </row>
        <row r="1251">
          <cell r="A1251" t="str">
            <v>422380865</v>
          </cell>
          <cell r="B1251" t="str">
            <v>R27</v>
          </cell>
          <cell r="C1251">
            <v>70</v>
          </cell>
          <cell r="D1251" t="str">
            <v>SICAP FRANCE</v>
          </cell>
          <cell r="F1251">
            <v>13</v>
          </cell>
          <cell r="G1251" t="str">
            <v>5829C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2</v>
          </cell>
          <cell r="AF1251">
            <v>1.0138180132971633</v>
          </cell>
        </row>
        <row r="1252">
          <cell r="A1252" t="str">
            <v>422386201</v>
          </cell>
          <cell r="B1252" t="str">
            <v>R29</v>
          </cell>
          <cell r="C1252">
            <v>102</v>
          </cell>
          <cell r="D1252" t="str">
            <v>LUSIS</v>
          </cell>
          <cell r="F1252">
            <v>3</v>
          </cell>
          <cell r="G1252" t="str">
            <v>6201Z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F1252">
            <v>1.0006509416508491</v>
          </cell>
        </row>
        <row r="1253">
          <cell r="A1253" t="str">
            <v>422461848</v>
          </cell>
          <cell r="B1253" t="str">
            <v>R27</v>
          </cell>
          <cell r="C1253">
            <v>2</v>
          </cell>
          <cell r="D1253" t="str">
            <v>SAFELOGIC</v>
          </cell>
          <cell r="F1253">
            <v>1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F1253">
            <v>9.4899964692510679</v>
          </cell>
        </row>
        <row r="1254">
          <cell r="A1254" t="str">
            <v>423293158</v>
          </cell>
          <cell r="B1254" t="str">
            <v>R27</v>
          </cell>
          <cell r="C1254">
            <v>98</v>
          </cell>
          <cell r="D1254" t="str">
            <v>SEPHIRA</v>
          </cell>
          <cell r="F1254">
            <v>12</v>
          </cell>
          <cell r="G1254" t="str">
            <v>5829C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F1254">
            <v>1.0092657661713191</v>
          </cell>
        </row>
        <row r="1255">
          <cell r="A1255" t="str">
            <v>423339084</v>
          </cell>
          <cell r="B1255" t="str">
            <v>R13</v>
          </cell>
          <cell r="C1255">
            <v>84</v>
          </cell>
          <cell r="D1255" t="str">
            <v>ON SEMICONDUCTOR FRANCE SAS</v>
          </cell>
          <cell r="F1255">
            <v>71</v>
          </cell>
          <cell r="G1255" t="str">
            <v>2611Z</v>
          </cell>
          <cell r="H1255">
            <v>0</v>
          </cell>
          <cell r="I1255">
            <v>0</v>
          </cell>
          <cell r="J1255">
            <v>0</v>
          </cell>
          <cell r="K1255">
            <v>2</v>
          </cell>
          <cell r="L1255">
            <v>3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5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5</v>
          </cell>
          <cell r="AF1255">
            <v>1.1013131096048221</v>
          </cell>
        </row>
        <row r="1256">
          <cell r="A1256" t="str">
            <v>423675644</v>
          </cell>
          <cell r="B1256" t="str">
            <v>R29</v>
          </cell>
          <cell r="C1256">
            <v>12</v>
          </cell>
          <cell r="D1256" t="str">
            <v>QUESCOM SA</v>
          </cell>
          <cell r="F1256">
            <v>3</v>
          </cell>
          <cell r="G1256" t="str">
            <v>6202A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F1256">
            <v>1.0006509416508491</v>
          </cell>
        </row>
        <row r="1257">
          <cell r="A1257" t="str">
            <v>424281392</v>
          </cell>
          <cell r="B1257" t="str">
            <v>R29</v>
          </cell>
          <cell r="C1257">
            <v>18</v>
          </cell>
          <cell r="D1257" t="str">
            <v>BOW MEDICAL</v>
          </cell>
          <cell r="F1257">
            <v>6</v>
          </cell>
          <cell r="G1257" t="str">
            <v>6201Z</v>
          </cell>
          <cell r="H1257">
            <v>1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2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2</v>
          </cell>
          <cell r="AF1257">
            <v>1.001302417870938</v>
          </cell>
        </row>
        <row r="1258">
          <cell r="A1258" t="str">
            <v>424606176</v>
          </cell>
          <cell r="B1258" t="str">
            <v>R27</v>
          </cell>
          <cell r="C1258">
            <v>49</v>
          </cell>
          <cell r="D1258" t="str">
            <v>ARKANE STUDIOS</v>
          </cell>
          <cell r="F1258">
            <v>7</v>
          </cell>
          <cell r="G1258" t="str">
            <v>5911B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1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1</v>
          </cell>
          <cell r="AF1258">
            <v>1.0074108591780198</v>
          </cell>
        </row>
        <row r="1259">
          <cell r="A1259" t="str">
            <v>424756401</v>
          </cell>
          <cell r="B1259" t="str">
            <v>R30</v>
          </cell>
          <cell r="C1259">
            <v>22</v>
          </cell>
          <cell r="D1259" t="str">
            <v>M3 SYSTEMS</v>
          </cell>
          <cell r="F1259">
            <v>17</v>
          </cell>
          <cell r="G1259" t="str">
            <v>7112B</v>
          </cell>
          <cell r="H1259">
            <v>1</v>
          </cell>
          <cell r="I1259">
            <v>1</v>
          </cell>
          <cell r="J1259">
            <v>0</v>
          </cell>
          <cell r="K1259">
            <v>2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3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</v>
          </cell>
          <cell r="AF1259">
            <v>0.99405046942084141</v>
          </cell>
        </row>
        <row r="1260">
          <cell r="A1260" t="str">
            <v>424933448</v>
          </cell>
          <cell r="B1260" t="str">
            <v>R27</v>
          </cell>
          <cell r="C1260">
            <v>42</v>
          </cell>
          <cell r="D1260" t="str">
            <v>ANTIDOT</v>
          </cell>
          <cell r="F1260">
            <v>21</v>
          </cell>
          <cell r="G1260" t="str">
            <v>5829C</v>
          </cell>
          <cell r="H1260">
            <v>0</v>
          </cell>
          <cell r="I1260">
            <v>0</v>
          </cell>
          <cell r="J1260">
            <v>0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1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2</v>
          </cell>
          <cell r="AF1260">
            <v>1.0224403540907943</v>
          </cell>
        </row>
        <row r="1261">
          <cell r="A1261" t="str">
            <v>425100294</v>
          </cell>
          <cell r="B1261" t="str">
            <v>R29</v>
          </cell>
          <cell r="C1261">
            <v>179</v>
          </cell>
          <cell r="D1261" t="str">
            <v>NYSE TECHNOLOGY SAS</v>
          </cell>
          <cell r="F1261">
            <v>4</v>
          </cell>
          <cell r="G1261" t="str">
            <v>6201Z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F1261">
            <v>1.0008680409791155</v>
          </cell>
        </row>
        <row r="1262">
          <cell r="A1262" t="str">
            <v>428148605</v>
          </cell>
          <cell r="B1262" t="str">
            <v>R29</v>
          </cell>
          <cell r="C1262">
            <v>22</v>
          </cell>
          <cell r="D1262" t="str">
            <v>SIGMA DESIGNS EUROPE</v>
          </cell>
          <cell r="F1262">
            <v>18</v>
          </cell>
          <cell r="G1262" t="str">
            <v>6201Z</v>
          </cell>
          <cell r="H1262">
            <v>0</v>
          </cell>
          <cell r="I1262">
            <v>0</v>
          </cell>
          <cell r="J1262">
            <v>0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</v>
          </cell>
          <cell r="AF1262">
            <v>1.0037239539947931</v>
          </cell>
        </row>
        <row r="1263">
          <cell r="A1263" t="str">
            <v>428173975</v>
          </cell>
          <cell r="B1263" t="str">
            <v>R27</v>
          </cell>
          <cell r="C1263">
            <v>76</v>
          </cell>
          <cell r="D1263" t="str">
            <v>ARKOON NETWORK SECURITY</v>
          </cell>
          <cell r="F1263">
            <v>29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5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5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5</v>
          </cell>
          <cell r="AF1263">
            <v>1.0275943022225791</v>
          </cell>
        </row>
        <row r="1264">
          <cell r="A1264" t="str">
            <v>428622153</v>
          </cell>
          <cell r="B1264" t="str">
            <v>R27</v>
          </cell>
          <cell r="C1264">
            <v>11</v>
          </cell>
          <cell r="D1264" t="str">
            <v>CASTIFY NETWORKS SAS</v>
          </cell>
          <cell r="F1264">
            <v>3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1.0031676487067267</v>
          </cell>
        </row>
        <row r="1265">
          <cell r="A1265" t="str">
            <v>428692701</v>
          </cell>
          <cell r="B1265" t="str">
            <v>R27</v>
          </cell>
          <cell r="C1265">
            <v>33</v>
          </cell>
          <cell r="D1265" t="str">
            <v>ENNOV</v>
          </cell>
          <cell r="F1265">
            <v>8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1</v>
          </cell>
          <cell r="AF1265">
            <v>1.0084751845710656</v>
          </cell>
        </row>
        <row r="1266">
          <cell r="A1266" t="str">
            <v>429029028</v>
          </cell>
          <cell r="B1266" t="str">
            <v>R27</v>
          </cell>
          <cell r="C1266">
            <v>5</v>
          </cell>
          <cell r="D1266" t="str">
            <v>DOTVISION</v>
          </cell>
          <cell r="F1266">
            <v>4</v>
          </cell>
          <cell r="G1266" t="str">
            <v>5829C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</v>
          </cell>
          <cell r="Z1266">
            <v>0</v>
          </cell>
          <cell r="AA1266">
            <v>0</v>
          </cell>
          <cell r="AB1266">
            <v>0</v>
          </cell>
          <cell r="AC1266">
            <v>1</v>
          </cell>
          <cell r="AD1266">
            <v>3</v>
          </cell>
          <cell r="AF1266">
            <v>1.0042263402661875</v>
          </cell>
        </row>
        <row r="1267">
          <cell r="A1267" t="str">
            <v>429815442</v>
          </cell>
          <cell r="B1267" t="str">
            <v>R08</v>
          </cell>
          <cell r="C1267">
            <v>12</v>
          </cell>
          <cell r="D1267" t="str">
            <v>BIOTRIAL PARIS</v>
          </cell>
          <cell r="F1267">
            <v>3</v>
          </cell>
          <cell r="G1267" t="str">
            <v>2110Z</v>
          </cell>
          <cell r="H1267">
            <v>0</v>
          </cell>
          <cell r="I1267">
            <v>0</v>
          </cell>
          <cell r="J1267">
            <v>2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2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2</v>
          </cell>
          <cell r="AF1267">
            <v>0.99864788945089022</v>
          </cell>
        </row>
        <row r="1268">
          <cell r="A1268" t="str">
            <v>430421065</v>
          </cell>
          <cell r="B1268" t="str">
            <v>R07</v>
          </cell>
          <cell r="C1268">
            <v>16</v>
          </cell>
          <cell r="D1268" t="str">
            <v>ADEMTECH</v>
          </cell>
          <cell r="F1268">
            <v>6</v>
          </cell>
          <cell r="G1268" t="str">
            <v>2059Z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1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</v>
          </cell>
          <cell r="AA1268">
            <v>0</v>
          </cell>
          <cell r="AB1268">
            <v>0</v>
          </cell>
          <cell r="AC1268">
            <v>0</v>
          </cell>
          <cell r="AD1268">
            <v>2</v>
          </cell>
          <cell r="AF1268">
            <v>9.5122913991709126</v>
          </cell>
        </row>
        <row r="1269">
          <cell r="A1269" t="str">
            <v>431264688</v>
          </cell>
          <cell r="B1269" t="str">
            <v>R29</v>
          </cell>
          <cell r="C1269">
            <v>16</v>
          </cell>
          <cell r="D1269" t="str">
            <v>E DEVICE</v>
          </cell>
          <cell r="F1269">
            <v>11</v>
          </cell>
          <cell r="G1269" t="str">
            <v>6201Z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2</v>
          </cell>
          <cell r="AF1269">
            <v>1.0023894003375799</v>
          </cell>
        </row>
        <row r="1270">
          <cell r="A1270" t="str">
            <v>431268028</v>
          </cell>
          <cell r="B1270" t="str">
            <v>R16</v>
          </cell>
          <cell r="C1270">
            <v>68</v>
          </cell>
          <cell r="D1270" t="str">
            <v>MAUNA KEA TECHNOLOGIES</v>
          </cell>
          <cell r="F1270">
            <v>28</v>
          </cell>
          <cell r="G1270" t="str">
            <v>2660Z</v>
          </cell>
          <cell r="H1270">
            <v>0</v>
          </cell>
          <cell r="I1270">
            <v>0</v>
          </cell>
          <cell r="J1270">
            <v>0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1</v>
          </cell>
          <cell r="Z1270">
            <v>0</v>
          </cell>
          <cell r="AA1270">
            <v>0</v>
          </cell>
          <cell r="AB1270">
            <v>2</v>
          </cell>
          <cell r="AC1270">
            <v>0</v>
          </cell>
          <cell r="AD1270">
            <v>4</v>
          </cell>
          <cell r="AE1270" t="str">
            <v>chômage</v>
          </cell>
          <cell r="AF1270">
            <v>0.83752943848355987</v>
          </cell>
        </row>
        <row r="1271">
          <cell r="A1271" t="str">
            <v>431369602</v>
          </cell>
          <cell r="B1271" t="str">
            <v>R30</v>
          </cell>
          <cell r="C1271">
            <v>3</v>
          </cell>
          <cell r="D1271" t="str">
            <v>ADSCIENTIS</v>
          </cell>
          <cell r="F1271">
            <v>2</v>
          </cell>
          <cell r="G1271" t="str">
            <v>7120B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F1271">
            <v>9.5188935002230579</v>
          </cell>
        </row>
        <row r="1272">
          <cell r="A1272" t="str">
            <v>431855618</v>
          </cell>
          <cell r="B1272" t="str">
            <v>R29</v>
          </cell>
          <cell r="C1272">
            <v>18</v>
          </cell>
          <cell r="D1272" t="str">
            <v>UBIQUBE SOLUTIONS</v>
          </cell>
          <cell r="F1272">
            <v>16</v>
          </cell>
          <cell r="G1272" t="str">
            <v>6202A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2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2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1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</v>
          </cell>
          <cell r="AF1272">
            <v>1.0034778699952553</v>
          </cell>
        </row>
        <row r="1273">
          <cell r="A1273" t="str">
            <v>431860758</v>
          </cell>
          <cell r="B1273" t="str">
            <v>R30</v>
          </cell>
          <cell r="C1273">
            <v>14</v>
          </cell>
          <cell r="D1273" t="str">
            <v>DA VOLTERRA</v>
          </cell>
          <cell r="F1273">
            <v>10</v>
          </cell>
          <cell r="G1273" t="str">
            <v>7219Z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3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</v>
          </cell>
          <cell r="AF1273">
            <v>1.0376244672999435</v>
          </cell>
        </row>
        <row r="1274">
          <cell r="A1274" t="str">
            <v>432401719</v>
          </cell>
          <cell r="B1274" t="str">
            <v>R29</v>
          </cell>
          <cell r="C1274">
            <v>27</v>
          </cell>
          <cell r="D1274" t="str">
            <v>ONE 2 TEAM</v>
          </cell>
          <cell r="F1274">
            <v>14</v>
          </cell>
          <cell r="G1274" t="str">
            <v>6202A</v>
          </cell>
          <cell r="H1274">
            <v>0</v>
          </cell>
          <cell r="I1274">
            <v>0</v>
          </cell>
          <cell r="J1274">
            <v>0</v>
          </cell>
          <cell r="K1274">
            <v>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2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2</v>
          </cell>
          <cell r="AF1274">
            <v>1.0024738990580062</v>
          </cell>
        </row>
        <row r="1275">
          <cell r="A1275" t="str">
            <v>457200608</v>
          </cell>
          <cell r="B1275" t="str">
            <v>R07</v>
          </cell>
          <cell r="C1275">
            <v>53</v>
          </cell>
          <cell r="D1275" t="str">
            <v>LAFFORT</v>
          </cell>
          <cell r="F1275">
            <v>1</v>
          </cell>
          <cell r="G1275" t="str">
            <v>2059Z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F1275">
            <v>9.4902069299677549</v>
          </cell>
        </row>
        <row r="1276">
          <cell r="A1276" t="str">
            <v>476480330</v>
          </cell>
          <cell r="B1276" t="str">
            <v>R03</v>
          </cell>
          <cell r="C1276">
            <v>446</v>
          </cell>
          <cell r="D1276" t="str">
            <v>LUTTI</v>
          </cell>
          <cell r="F1276">
            <v>3</v>
          </cell>
          <cell r="G1276" t="str">
            <v>1082Z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F1276">
            <v>1.0237012976476112</v>
          </cell>
        </row>
        <row r="1277">
          <cell r="A1277" t="str">
            <v>542083977</v>
          </cell>
          <cell r="B1277" t="str">
            <v>R07</v>
          </cell>
          <cell r="C1277">
            <v>25</v>
          </cell>
          <cell r="D1277" t="str">
            <v>CHANET PEINTURES</v>
          </cell>
          <cell r="F1277">
            <v>2</v>
          </cell>
          <cell r="G1277" t="str">
            <v>2030Z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1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1</v>
          </cell>
          <cell r="AF1277">
            <v>9.490748422902195</v>
          </cell>
        </row>
        <row r="1278">
          <cell r="A1278" t="str">
            <v>572095982</v>
          </cell>
          <cell r="B1278" t="str">
            <v>R21</v>
          </cell>
          <cell r="C1278">
            <v>17</v>
          </cell>
          <cell r="D1278" t="str">
            <v>SECAPEM</v>
          </cell>
          <cell r="F1278">
            <v>2</v>
          </cell>
          <cell r="G1278" t="str">
            <v>3030Z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1.0008475763161064</v>
          </cell>
        </row>
        <row r="1279">
          <cell r="A1279" t="str">
            <v>593880057</v>
          </cell>
          <cell r="B1279" t="str">
            <v>R03</v>
          </cell>
          <cell r="C1279">
            <v>104</v>
          </cell>
          <cell r="D1279" t="str">
            <v>SALAISONS DE LA TOUQUES</v>
          </cell>
          <cell r="F1279">
            <v>2</v>
          </cell>
          <cell r="G1279" t="str">
            <v>1085Z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1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</v>
          </cell>
          <cell r="AF1279">
            <v>9.5612307674752941</v>
          </cell>
        </row>
        <row r="1280">
          <cell r="A1280" t="str">
            <v>712056266</v>
          </cell>
          <cell r="B1280" t="str">
            <v>R17</v>
          </cell>
          <cell r="C1280">
            <v>697</v>
          </cell>
          <cell r="D1280" t="str">
            <v>LA DETECTION ELECTRONIQUE FRANCA</v>
          </cell>
          <cell r="F1280">
            <v>8</v>
          </cell>
          <cell r="G1280" t="str">
            <v>2790Z</v>
          </cell>
          <cell r="H1280">
            <v>0</v>
          </cell>
          <cell r="I1280">
            <v>0</v>
          </cell>
          <cell r="J1280">
            <v>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1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2</v>
          </cell>
          <cell r="AF1280">
            <v>1.0166776511794382</v>
          </cell>
        </row>
        <row r="1281">
          <cell r="A1281" t="str">
            <v>727050080</v>
          </cell>
          <cell r="B1281" t="str">
            <v>R21</v>
          </cell>
          <cell r="C1281">
            <v>570</v>
          </cell>
          <cell r="D1281" t="str">
            <v>CREUZET AERONAUTIQUE</v>
          </cell>
          <cell r="F1281">
            <v>4</v>
          </cell>
          <cell r="G1281" t="str">
            <v>3030Z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F1281">
            <v>1.0016960588763359</v>
          </cell>
        </row>
        <row r="1282">
          <cell r="A1282" t="str">
            <v>770500346</v>
          </cell>
          <cell r="B1282" t="str">
            <v>R03</v>
          </cell>
          <cell r="C1282">
            <v>144</v>
          </cell>
          <cell r="D1282" t="str">
            <v>MADELEINES BIJOU</v>
          </cell>
          <cell r="F1282">
            <v>1</v>
          </cell>
          <cell r="G1282" t="str">
            <v>1072Z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9.4204247420309439</v>
          </cell>
        </row>
        <row r="1283">
          <cell r="A1283" t="str">
            <v>775606650</v>
          </cell>
          <cell r="B1283" t="str">
            <v>R17</v>
          </cell>
          <cell r="C1283">
            <v>72</v>
          </cell>
          <cell r="D1283" t="str">
            <v>SEFI</v>
          </cell>
          <cell r="F1283">
            <v>18</v>
          </cell>
          <cell r="G1283" t="str">
            <v>2790Z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1.0235330609518747</v>
          </cell>
        </row>
        <row r="1284">
          <cell r="A1284" t="str">
            <v>957507536</v>
          </cell>
          <cell r="B1284" t="str">
            <v>R03</v>
          </cell>
          <cell r="C1284">
            <v>434</v>
          </cell>
          <cell r="D1284" t="str">
            <v>LUSTUCRU FRAIS</v>
          </cell>
          <cell r="F1284">
            <v>7</v>
          </cell>
          <cell r="G1284" t="str">
            <v>1073Z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F1284">
            <v>0.95704899460867798</v>
          </cell>
        </row>
        <row r="1285">
          <cell r="A1285" t="str">
            <v>407986074</v>
          </cell>
          <cell r="B1285" t="str">
            <v>R25</v>
          </cell>
          <cell r="C1285">
            <v>5370</v>
          </cell>
          <cell r="D1285" t="str">
            <v>BOUYGUES BATIMENT INTERNATIONAL</v>
          </cell>
          <cell r="F1285">
            <v>2</v>
          </cell>
          <cell r="G1285" t="str">
            <v>4120B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F1285">
            <v>1.0110713980072239</v>
          </cell>
        </row>
        <row r="1286">
          <cell r="A1286" t="str">
            <v>334456886</v>
          </cell>
          <cell r="B1286" t="str">
            <v>R30</v>
          </cell>
          <cell r="C1286">
            <v>434</v>
          </cell>
          <cell r="D1286" t="str">
            <v>SOFRESID ENGINEERING</v>
          </cell>
          <cell r="F1286">
            <v>27</v>
          </cell>
          <cell r="G1286" t="str">
            <v>7112B</v>
          </cell>
          <cell r="H1286">
            <v>0</v>
          </cell>
          <cell r="I1286">
            <v>0</v>
          </cell>
          <cell r="J1286">
            <v>0</v>
          </cell>
          <cell r="K1286">
            <v>5</v>
          </cell>
          <cell r="L1286">
            <v>0</v>
          </cell>
          <cell r="M1286">
            <v>0</v>
          </cell>
          <cell r="N1286">
            <v>0</v>
          </cell>
          <cell r="O1286">
            <v>9</v>
          </cell>
          <cell r="P1286">
            <v>0</v>
          </cell>
          <cell r="Q1286">
            <v>0</v>
          </cell>
          <cell r="R1286">
            <v>0</v>
          </cell>
          <cell r="S1286">
            <v>14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6</v>
          </cell>
          <cell r="Z1286">
            <v>0</v>
          </cell>
          <cell r="AA1286">
            <v>0</v>
          </cell>
          <cell r="AB1286">
            <v>0</v>
          </cell>
          <cell r="AC1286">
            <v>3</v>
          </cell>
          <cell r="AD1286">
            <v>23</v>
          </cell>
          <cell r="AF1286">
            <v>9.3607386744061554</v>
          </cell>
        </row>
        <row r="1287">
          <cell r="A1287" t="str">
            <v>489332908</v>
          </cell>
          <cell r="B1287" t="str">
            <v>R09</v>
          </cell>
          <cell r="C1287">
            <v>1698</v>
          </cell>
          <cell r="D1287" t="str">
            <v>COOPER STANDARD France</v>
          </cell>
          <cell r="E1287" t="str">
            <v>489332908 ; 389798927 ;</v>
          </cell>
          <cell r="F1287">
            <v>35</v>
          </cell>
          <cell r="G1287" t="str">
            <v>2219Z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F1287">
            <v>1.1423280217463452</v>
          </cell>
        </row>
        <row r="1288">
          <cell r="A1288" t="str">
            <v>314583758</v>
          </cell>
          <cell r="B1288" t="str">
            <v>R25</v>
          </cell>
          <cell r="C1288">
            <v>1401</v>
          </cell>
          <cell r="D1288" t="str">
            <v>SCREG SUD EST</v>
          </cell>
          <cell r="F1288">
            <v>10</v>
          </cell>
          <cell r="G1288" t="str">
            <v>4211Z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F1288">
            <v>0.92863628424322764</v>
          </cell>
        </row>
        <row r="1289">
          <cell r="A1289" t="str">
            <v>348099987</v>
          </cell>
          <cell r="B1289" t="str">
            <v>R25</v>
          </cell>
          <cell r="C1289">
            <v>210</v>
          </cell>
          <cell r="D1289" t="str">
            <v>GEOTECHNIQUE ET TRAVAUX SPECIAUX</v>
          </cell>
          <cell r="F1289">
            <v>5</v>
          </cell>
          <cell r="G1289" t="str">
            <v>4312A</v>
          </cell>
          <cell r="H1289">
            <v>1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1</v>
          </cell>
          <cell r="AF1289">
            <v>0.96346458340332364</v>
          </cell>
        </row>
        <row r="1290">
          <cell r="A1290" t="str">
            <v>712005107</v>
          </cell>
          <cell r="B1290" t="str">
            <v>R08</v>
          </cell>
          <cell r="C1290">
            <v>223</v>
          </cell>
          <cell r="D1290" t="str">
            <v>SOGEVAL SA</v>
          </cell>
          <cell r="F1290">
            <v>21</v>
          </cell>
          <cell r="G1290" t="str">
            <v>2120Z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1</v>
          </cell>
          <cell r="P1290">
            <v>0</v>
          </cell>
          <cell r="Q1290">
            <v>0</v>
          </cell>
          <cell r="R1290">
            <v>0</v>
          </cell>
          <cell r="S1290">
            <v>1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</v>
          </cell>
          <cell r="AF1290">
            <v>1.0053926997024889</v>
          </cell>
        </row>
        <row r="1291">
          <cell r="A1291" t="str">
            <v>592028542</v>
          </cell>
          <cell r="B1291" t="str">
            <v>R04</v>
          </cell>
          <cell r="C1291">
            <v>137</v>
          </cell>
          <cell r="D1291" t="str">
            <v>HOLDING TEXTILE HERMES</v>
          </cell>
          <cell r="F1291">
            <v>1</v>
          </cell>
          <cell r="G1291" t="str">
            <v>13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F1291">
            <v>12.052770724521734</v>
          </cell>
        </row>
        <row r="1292">
          <cell r="A1292" t="str">
            <v>341052686</v>
          </cell>
          <cell r="B1292" t="str">
            <v>R09</v>
          </cell>
          <cell r="C1292">
            <v>207</v>
          </cell>
          <cell r="D1292" t="str">
            <v>MENUISERIES ELVA</v>
          </cell>
          <cell r="F1292">
            <v>2</v>
          </cell>
          <cell r="G1292" t="str">
            <v>2223Z</v>
          </cell>
          <cell r="H1292">
            <v>0</v>
          </cell>
          <cell r="I1292">
            <v>0</v>
          </cell>
          <cell r="J1292">
            <v>0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1</v>
          </cell>
          <cell r="AF1292">
            <v>9.34368864729813</v>
          </cell>
        </row>
        <row r="1293">
          <cell r="A1293" t="str">
            <v>322522368</v>
          </cell>
          <cell r="B1293" t="str">
            <v>R05</v>
          </cell>
          <cell r="C1293">
            <v>293</v>
          </cell>
          <cell r="D1293" t="str">
            <v>OUEST PRODUCTION</v>
          </cell>
          <cell r="F1293">
            <v>6</v>
          </cell>
          <cell r="G1293" t="str">
            <v>1623Z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F1293">
            <v>5.824742697479965</v>
          </cell>
        </row>
        <row r="1294">
          <cell r="A1294" t="str">
            <v>486080161</v>
          </cell>
          <cell r="B1294" t="str">
            <v>R09</v>
          </cell>
          <cell r="C1294">
            <v>525</v>
          </cell>
          <cell r="D1294" t="str">
            <v>COUGNAUD</v>
          </cell>
          <cell r="F1294">
            <v>5</v>
          </cell>
          <cell r="G1294" t="str">
            <v>2223Z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F1294">
            <v>0.9751228854648365</v>
          </cell>
        </row>
        <row r="1295">
          <cell r="A1295" t="str">
            <v>720803097</v>
          </cell>
          <cell r="B1295" t="str">
            <v>R05</v>
          </cell>
          <cell r="C1295">
            <v>167</v>
          </cell>
          <cell r="D1295" t="str">
            <v>LAGRANGE PRODUCTION</v>
          </cell>
          <cell r="F1295">
            <v>3</v>
          </cell>
          <cell r="G1295" t="str">
            <v>1623Z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F1295">
            <v>0.77203843972312547</v>
          </cell>
        </row>
        <row r="1296">
          <cell r="A1296" t="str">
            <v>682011440</v>
          </cell>
          <cell r="B1296" t="str">
            <v>R09</v>
          </cell>
          <cell r="C1296">
            <v>147</v>
          </cell>
          <cell r="D1296" t="str">
            <v>LINDAL France</v>
          </cell>
          <cell r="F1296">
            <v>17</v>
          </cell>
          <cell r="G1296" t="str">
            <v>2222Z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2</v>
          </cell>
          <cell r="AD1296">
            <v>2</v>
          </cell>
          <cell r="AF1296">
            <v>1.0427726888489424</v>
          </cell>
        </row>
        <row r="1297">
          <cell r="A1297" t="str">
            <v>414281345</v>
          </cell>
          <cell r="B1297" t="str">
            <v>R17</v>
          </cell>
          <cell r="C1297">
            <v>726</v>
          </cell>
          <cell r="D1297" t="str">
            <v>SIEMENS TRANSMISSION &amp; DISTRIBUT</v>
          </cell>
          <cell r="F1297">
            <v>26</v>
          </cell>
          <cell r="G1297" t="str">
            <v>2712Z</v>
          </cell>
          <cell r="H1297">
            <v>2</v>
          </cell>
          <cell r="I1297">
            <v>2</v>
          </cell>
          <cell r="J1297">
            <v>0</v>
          </cell>
          <cell r="K1297">
            <v>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4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4</v>
          </cell>
          <cell r="AF1297">
            <v>0.99786507182167417</v>
          </cell>
        </row>
        <row r="1298">
          <cell r="A1298" t="str">
            <v>552008443</v>
          </cell>
          <cell r="B1298" t="str">
            <v>R22</v>
          </cell>
          <cell r="C1298">
            <v>445</v>
          </cell>
          <cell r="D1298" t="str">
            <v>SOCIETE BIC</v>
          </cell>
          <cell r="F1298">
            <v>7</v>
          </cell>
          <cell r="G1298" t="str">
            <v>3299Z</v>
          </cell>
          <cell r="H1298">
            <v>0</v>
          </cell>
          <cell r="I1298">
            <v>0</v>
          </cell>
          <cell r="J1298">
            <v>0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1</v>
          </cell>
          <cell r="AF1298">
            <v>1.0008251690208487</v>
          </cell>
        </row>
        <row r="1299">
          <cell r="A1299" t="str">
            <v>414574053</v>
          </cell>
          <cell r="B1299" t="str">
            <v>R10</v>
          </cell>
          <cell r="C1299">
            <v>420</v>
          </cell>
          <cell r="D1299" t="str">
            <v>SOLVAY CARBONATE France</v>
          </cell>
          <cell r="F1299">
            <v>11</v>
          </cell>
          <cell r="G1299" t="str">
            <v>2399Z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F1299">
            <v>0.98585320215326522</v>
          </cell>
        </row>
        <row r="1300">
          <cell r="A1300" t="str">
            <v>414574525</v>
          </cell>
          <cell r="B1300" t="str">
            <v>R07</v>
          </cell>
          <cell r="C1300">
            <v>7</v>
          </cell>
          <cell r="D1300" t="str">
            <v>SOLVAY SPECIALTY POLYMERS FRANCE</v>
          </cell>
          <cell r="F1300">
            <v>2</v>
          </cell>
          <cell r="G1300" t="str">
            <v>2016Z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1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1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1</v>
          </cell>
          <cell r="AF1300">
            <v>1.0011337998841978</v>
          </cell>
        </row>
        <row r="1301">
          <cell r="A1301" t="str">
            <v>418215075</v>
          </cell>
          <cell r="B1301" t="str">
            <v>R07</v>
          </cell>
          <cell r="C1301">
            <v>81</v>
          </cell>
          <cell r="D1301" t="str">
            <v>SOLVAY SPECIALITES France</v>
          </cell>
          <cell r="F1301">
            <v>5</v>
          </cell>
          <cell r="G1301" t="str">
            <v>2013B</v>
          </cell>
          <cell r="H1301">
            <v>0</v>
          </cell>
          <cell r="I1301">
            <v>0</v>
          </cell>
          <cell r="J1301">
            <v>0</v>
          </cell>
          <cell r="K1301">
            <v>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2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2</v>
          </cell>
          <cell r="AF1301">
            <v>1.0013051830673498</v>
          </cell>
        </row>
        <row r="1302">
          <cell r="A1302" t="str">
            <v>562014423</v>
          </cell>
          <cell r="B1302" t="str">
            <v>R22</v>
          </cell>
          <cell r="C1302">
            <v>270</v>
          </cell>
          <cell r="D1302" t="str">
            <v>BENOIST GIRARD  SAS</v>
          </cell>
          <cell r="F1302">
            <v>12</v>
          </cell>
          <cell r="G1302" t="str">
            <v>3250A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F1302">
            <v>0.99478677534614568</v>
          </cell>
        </row>
        <row r="1303">
          <cell r="A1303" t="str">
            <v>305690158</v>
          </cell>
          <cell r="B1303" t="str">
            <v>R07</v>
          </cell>
          <cell r="C1303">
            <v>483</v>
          </cell>
          <cell r="D1303" t="str">
            <v>V 33 SA</v>
          </cell>
          <cell r="F1303">
            <v>7</v>
          </cell>
          <cell r="G1303" t="str">
            <v>2030Z</v>
          </cell>
          <cell r="H1303">
            <v>0</v>
          </cell>
          <cell r="I1303">
            <v>0</v>
          </cell>
          <cell r="J1303">
            <v>0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1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1</v>
          </cell>
          <cell r="AF1303">
            <v>1.0024408494789208</v>
          </cell>
        </row>
        <row r="1304">
          <cell r="A1304" t="str">
            <v>353781131</v>
          </cell>
          <cell r="B1304" t="str">
            <v>R30</v>
          </cell>
          <cell r="C1304">
            <v>5</v>
          </cell>
          <cell r="D1304" t="str">
            <v>HYDROPLUS</v>
          </cell>
          <cell r="F1304">
            <v>2</v>
          </cell>
          <cell r="G1304" t="str">
            <v>742</v>
          </cell>
          <cell r="H1304">
            <v>0</v>
          </cell>
          <cell r="I1304">
            <v>0</v>
          </cell>
          <cell r="J1304">
            <v>0</v>
          </cell>
          <cell r="K1304">
            <v>2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2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2</v>
          </cell>
          <cell r="AF1304">
            <v>9.5188935002230579</v>
          </cell>
        </row>
        <row r="1305">
          <cell r="A1305" t="str">
            <v>015550775</v>
          </cell>
          <cell r="B1305" t="str">
            <v>R18</v>
          </cell>
          <cell r="C1305">
            <v>29</v>
          </cell>
          <cell r="D1305" t="str">
            <v>GUILLEMIN</v>
          </cell>
          <cell r="F1305">
            <v>3</v>
          </cell>
          <cell r="G1305" t="str">
            <v>2841Z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F1305">
            <v>9.491136036126159</v>
          </cell>
        </row>
        <row r="1306">
          <cell r="A1306" t="str">
            <v>304914062</v>
          </cell>
          <cell r="B1306" t="str">
            <v>R03</v>
          </cell>
          <cell r="C1306">
            <v>171</v>
          </cell>
          <cell r="D1306" t="str">
            <v>CAP DIANA</v>
          </cell>
          <cell r="F1306">
            <v>1</v>
          </cell>
          <cell r="G1306" t="str">
            <v>1011Z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F1306">
            <v>0.99371569008765226</v>
          </cell>
        </row>
        <row r="1307">
          <cell r="A1307" t="str">
            <v>305589186</v>
          </cell>
          <cell r="B1307" t="str">
            <v>R07</v>
          </cell>
          <cell r="C1307">
            <v>21</v>
          </cell>
          <cell r="D1307" t="str">
            <v>ALGIMOUSS</v>
          </cell>
          <cell r="F1307">
            <v>1</v>
          </cell>
          <cell r="G1307" t="str">
            <v>2020Z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9.4902069299677549</v>
          </cell>
        </row>
        <row r="1308">
          <cell r="A1308" t="str">
            <v>320152333</v>
          </cell>
          <cell r="B1308" t="str">
            <v>R12</v>
          </cell>
          <cell r="C1308">
            <v>3266</v>
          </cell>
          <cell r="D1308" t="str">
            <v>LISI AEROSPACE</v>
          </cell>
          <cell r="F1308">
            <v>27</v>
          </cell>
          <cell r="G1308" t="str">
            <v>2594Z</v>
          </cell>
          <cell r="H1308">
            <v>0</v>
          </cell>
          <cell r="I1308">
            <v>0</v>
          </cell>
          <cell r="J1308">
            <v>0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1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3</v>
          </cell>
          <cell r="AB1308">
            <v>0</v>
          </cell>
          <cell r="AC1308">
            <v>0</v>
          </cell>
          <cell r="AD1308">
            <v>4</v>
          </cell>
          <cell r="AF1308">
            <v>0.82200695630127807</v>
          </cell>
        </row>
        <row r="1309">
          <cell r="A1309" t="str">
            <v>380972125</v>
          </cell>
          <cell r="B1309" t="str">
            <v>R18</v>
          </cell>
          <cell r="C1309">
            <v>81</v>
          </cell>
          <cell r="D1309" t="str">
            <v>SECMAIR</v>
          </cell>
          <cell r="F1309">
            <v>4</v>
          </cell>
          <cell r="G1309" t="str">
            <v>2892Z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9.4948517140142723</v>
          </cell>
        </row>
        <row r="1310">
          <cell r="A1310" t="str">
            <v>329324792</v>
          </cell>
          <cell r="B1310" t="str">
            <v>R27</v>
          </cell>
          <cell r="C1310">
            <v>59</v>
          </cell>
          <cell r="D1310" t="str">
            <v>DATA DYNAMIC SYSTEMS</v>
          </cell>
          <cell r="F1310">
            <v>19</v>
          </cell>
          <cell r="G1310" t="str">
            <v>5829A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</v>
          </cell>
          <cell r="AF1310">
            <v>1.0167630028631227</v>
          </cell>
        </row>
        <row r="1311">
          <cell r="A1311" t="str">
            <v>337689715</v>
          </cell>
          <cell r="B1311" t="str">
            <v>R27</v>
          </cell>
          <cell r="C1311">
            <v>45</v>
          </cell>
          <cell r="D1311" t="str">
            <v>ALTAIR DEVELOPMENT France SARL</v>
          </cell>
          <cell r="F1311">
            <v>20</v>
          </cell>
          <cell r="G1311" t="str">
            <v>5829C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F1311">
            <v>1.0178397134042336</v>
          </cell>
        </row>
        <row r="1312">
          <cell r="A1312" t="str">
            <v>340043926</v>
          </cell>
          <cell r="B1312" t="str">
            <v>R22</v>
          </cell>
          <cell r="C1312">
            <v>212</v>
          </cell>
          <cell r="D1312" t="str">
            <v>40-30</v>
          </cell>
          <cell r="F1312">
            <v>10</v>
          </cell>
          <cell r="G1312" t="str">
            <v>329</v>
          </cell>
          <cell r="H1312">
            <v>0</v>
          </cell>
          <cell r="I1312">
            <v>0</v>
          </cell>
          <cell r="J1312">
            <v>0</v>
          </cell>
          <cell r="K1312">
            <v>2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2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2</v>
          </cell>
          <cell r="AF1312">
            <v>1.006520295329324</v>
          </cell>
        </row>
        <row r="1313">
          <cell r="A1313" t="str">
            <v>341826006</v>
          </cell>
          <cell r="B1313" t="str">
            <v>R03</v>
          </cell>
          <cell r="C1313">
            <v>294</v>
          </cell>
          <cell r="D1313" t="str">
            <v>AGRANA FRUIT FRANCE</v>
          </cell>
          <cell r="F1313">
            <v>9</v>
          </cell>
          <cell r="G1313" t="str">
            <v>1039B</v>
          </cell>
          <cell r="H1313">
            <v>0</v>
          </cell>
          <cell r="I1313">
            <v>0</v>
          </cell>
          <cell r="J1313">
            <v>0</v>
          </cell>
          <cell r="K1313">
            <v>2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2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2</v>
          </cell>
          <cell r="AF1313">
            <v>0.9651501658892806</v>
          </cell>
        </row>
        <row r="1314">
          <cell r="A1314" t="str">
            <v>352905707</v>
          </cell>
          <cell r="B1314" t="str">
            <v>R29</v>
          </cell>
          <cell r="C1314">
            <v>2980</v>
          </cell>
          <cell r="D1314" t="str">
            <v>AUSY</v>
          </cell>
          <cell r="E1314" t="str">
            <v>352905707 ; 343507307</v>
          </cell>
          <cell r="F1314">
            <v>1277</v>
          </cell>
          <cell r="G1314" t="str">
            <v>6202A</v>
          </cell>
          <cell r="H1314">
            <v>0</v>
          </cell>
          <cell r="I1314">
            <v>0</v>
          </cell>
          <cell r="J1314">
            <v>0</v>
          </cell>
          <cell r="K1314">
            <v>68</v>
          </cell>
          <cell r="L1314">
            <v>25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93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92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185</v>
          </cell>
          <cell r="AF1314">
            <v>1.248215903801976</v>
          </cell>
        </row>
        <row r="1315">
          <cell r="A1315" t="str">
            <v>350039418</v>
          </cell>
          <cell r="B1315" t="str">
            <v>R13</v>
          </cell>
          <cell r="C1315">
            <v>269</v>
          </cell>
          <cell r="D1315" t="str">
            <v>MEDIANE SYSTEME</v>
          </cell>
          <cell r="F1315">
            <v>97</v>
          </cell>
          <cell r="G1315" t="str">
            <v>2611Z</v>
          </cell>
          <cell r="H1315">
            <v>4</v>
          </cell>
          <cell r="I1315">
            <v>0</v>
          </cell>
          <cell r="J1315">
            <v>0</v>
          </cell>
          <cell r="K1315">
            <v>10</v>
          </cell>
          <cell r="L1315">
            <v>6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20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21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41</v>
          </cell>
          <cell r="AF1315">
            <v>0.81245041341703228</v>
          </cell>
        </row>
        <row r="1316">
          <cell r="A1316" t="str">
            <v>350595674</v>
          </cell>
          <cell r="B1316" t="str">
            <v>R12</v>
          </cell>
          <cell r="C1316">
            <v>17</v>
          </cell>
          <cell r="D1316" t="str">
            <v>HOLDING ISIS</v>
          </cell>
          <cell r="F1316">
            <v>2</v>
          </cell>
          <cell r="G1316" t="str">
            <v>2562B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F1316">
            <v>9.1481384515168696</v>
          </cell>
        </row>
        <row r="1317">
          <cell r="A1317" t="str">
            <v>379248701</v>
          </cell>
          <cell r="B1317" t="str">
            <v>R03</v>
          </cell>
          <cell r="C1317">
            <v>167</v>
          </cell>
          <cell r="D1317" t="str">
            <v>TARTEFRAIS</v>
          </cell>
          <cell r="F1317">
            <v>2</v>
          </cell>
          <cell r="G1317" t="str">
            <v>1071A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1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1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1</v>
          </cell>
          <cell r="AF1317">
            <v>9.5612307674752941</v>
          </cell>
        </row>
        <row r="1318">
          <cell r="A1318" t="str">
            <v>382060325</v>
          </cell>
          <cell r="B1318" t="str">
            <v>R30</v>
          </cell>
          <cell r="C1318">
            <v>80</v>
          </cell>
          <cell r="D1318" t="str">
            <v>INPG ENTREPRISE</v>
          </cell>
          <cell r="F1318">
            <v>72</v>
          </cell>
          <cell r="G1318" t="str">
            <v>7112B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12</v>
          </cell>
          <cell r="AD1318">
            <v>12</v>
          </cell>
          <cell r="AF1318">
            <v>1.0745090691018857</v>
          </cell>
        </row>
        <row r="1319">
          <cell r="A1319" t="str">
            <v>419311329</v>
          </cell>
          <cell r="B1319" t="str">
            <v>R29</v>
          </cell>
          <cell r="C1319">
            <v>103</v>
          </cell>
          <cell r="D1319" t="str">
            <v>FIME</v>
          </cell>
          <cell r="F1319">
            <v>18</v>
          </cell>
          <cell r="G1319" t="str">
            <v>62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1</v>
          </cell>
          <cell r="T1319">
            <v>0</v>
          </cell>
          <cell r="U1319">
            <v>1</v>
          </cell>
          <cell r="V1319">
            <v>0</v>
          </cell>
          <cell r="W1319">
            <v>0</v>
          </cell>
          <cell r="X1319">
            <v>0</v>
          </cell>
          <cell r="Y1319">
            <v>1</v>
          </cell>
          <cell r="Z1319">
            <v>1</v>
          </cell>
          <cell r="AA1319">
            <v>0</v>
          </cell>
          <cell r="AB1319">
            <v>1</v>
          </cell>
          <cell r="AC1319">
            <v>0</v>
          </cell>
          <cell r="AD1319">
            <v>5</v>
          </cell>
          <cell r="AE1319" t="str">
            <v>Enseignant</v>
          </cell>
          <cell r="AF1319">
            <v>9.5153030838706396</v>
          </cell>
        </row>
        <row r="1320">
          <cell r="A1320" t="str">
            <v>384124582</v>
          </cell>
          <cell r="B1320" t="str">
            <v>R27</v>
          </cell>
          <cell r="C1320">
            <v>216</v>
          </cell>
          <cell r="D1320" t="str">
            <v>SOFT MAINT SA</v>
          </cell>
          <cell r="E1320" t="str">
            <v>384124582 ; 383139102 ;</v>
          </cell>
          <cell r="F1320">
            <v>25</v>
          </cell>
          <cell r="G1320" t="str">
            <v>5829B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1.0162078550963674</v>
          </cell>
        </row>
        <row r="1321">
          <cell r="A1321" t="str">
            <v>384243879</v>
          </cell>
          <cell r="B1321" t="str">
            <v>R30</v>
          </cell>
          <cell r="C1321">
            <v>2</v>
          </cell>
          <cell r="D1321" t="str">
            <v>CEROM</v>
          </cell>
          <cell r="F1321">
            <v>2</v>
          </cell>
          <cell r="G1321" t="str">
            <v>72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F1321">
            <v>9.5188935002230579</v>
          </cell>
        </row>
        <row r="1322">
          <cell r="A1322" t="str">
            <v>394604839</v>
          </cell>
          <cell r="B1322" t="str">
            <v>R04</v>
          </cell>
          <cell r="C1322">
            <v>46</v>
          </cell>
          <cell r="D1322" t="str">
            <v>LES TISSAGES DE CHARLIEU</v>
          </cell>
          <cell r="F1322">
            <v>11</v>
          </cell>
          <cell r="G1322" t="str">
            <v>1320Z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F1322">
            <v>4.3336499691931714</v>
          </cell>
        </row>
        <row r="1323">
          <cell r="A1323" t="str">
            <v>397624800</v>
          </cell>
          <cell r="B1323" t="str">
            <v>R13</v>
          </cell>
          <cell r="C1323">
            <v>35</v>
          </cell>
          <cell r="D1323" t="str">
            <v>ACCO SAS</v>
          </cell>
          <cell r="F1323">
            <v>33</v>
          </cell>
          <cell r="G1323" t="str">
            <v>2611Z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F1323">
            <v>1.0095793718640527</v>
          </cell>
        </row>
        <row r="1324">
          <cell r="A1324" t="str">
            <v>401431820</v>
          </cell>
          <cell r="B1324" t="str">
            <v>R15</v>
          </cell>
          <cell r="C1324">
            <v>67</v>
          </cell>
          <cell r="D1324" t="str">
            <v>BARCOVIEW TEXEN</v>
          </cell>
          <cell r="F1324">
            <v>27</v>
          </cell>
          <cell r="G1324" t="str">
            <v>2651A</v>
          </cell>
          <cell r="H1324">
            <v>0</v>
          </cell>
          <cell r="I1324">
            <v>0</v>
          </cell>
          <cell r="J1324">
            <v>0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1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1</v>
          </cell>
          <cell r="AF1324">
            <v>0.98400675904571933</v>
          </cell>
        </row>
        <row r="1325">
          <cell r="A1325" t="str">
            <v>403308893</v>
          </cell>
          <cell r="B1325" t="str">
            <v>R15</v>
          </cell>
          <cell r="C1325">
            <v>27</v>
          </cell>
          <cell r="D1325" t="str">
            <v>PARATRONIC</v>
          </cell>
          <cell r="F1325">
            <v>9</v>
          </cell>
          <cell r="G1325" t="str">
            <v>2651B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F1325">
            <v>1.001999230096404</v>
          </cell>
        </row>
        <row r="1326">
          <cell r="A1326" t="str">
            <v>403556798</v>
          </cell>
          <cell r="B1326" t="str">
            <v>R08</v>
          </cell>
          <cell r="C1326">
            <v>44</v>
          </cell>
          <cell r="D1326" t="str">
            <v>CARDINAL SYSTEMS</v>
          </cell>
          <cell r="F1326">
            <v>6</v>
          </cell>
          <cell r="G1326" t="str">
            <v>2110Z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1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</v>
          </cell>
          <cell r="AF1326">
            <v>1.0010059329451584</v>
          </cell>
        </row>
        <row r="1327">
          <cell r="A1327" t="str">
            <v>413360439</v>
          </cell>
          <cell r="B1327" t="str">
            <v>R07</v>
          </cell>
          <cell r="C1327">
            <v>210</v>
          </cell>
          <cell r="D1327" t="str">
            <v>BIO3G</v>
          </cell>
          <cell r="F1327">
            <v>3</v>
          </cell>
          <cell r="G1327" t="str">
            <v>2015Z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1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1</v>
          </cell>
          <cell r="AF1327">
            <v>9.4816223919147777</v>
          </cell>
        </row>
        <row r="1328">
          <cell r="A1328" t="str">
            <v>414448464</v>
          </cell>
          <cell r="B1328" t="str">
            <v>R22</v>
          </cell>
          <cell r="C1328">
            <v>116</v>
          </cell>
          <cell r="D1328" t="str">
            <v>AMPLITUDE SAS</v>
          </cell>
          <cell r="F1328">
            <v>17</v>
          </cell>
          <cell r="G1328" t="str">
            <v>3250A</v>
          </cell>
          <cell r="H1328">
            <v>0</v>
          </cell>
          <cell r="I1328">
            <v>0</v>
          </cell>
          <cell r="J1328">
            <v>0</v>
          </cell>
          <cell r="K1328">
            <v>2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2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</v>
          </cell>
          <cell r="AF1328">
            <v>1.007352244415568</v>
          </cell>
        </row>
        <row r="1329">
          <cell r="A1329" t="str">
            <v>414814798</v>
          </cell>
          <cell r="B1329" t="str">
            <v>R11</v>
          </cell>
          <cell r="C1329">
            <v>610</v>
          </cell>
          <cell r="D1329" t="str">
            <v>THYSSENKRUPP ELECTRICAL STEEL UG</v>
          </cell>
          <cell r="F1329">
            <v>7</v>
          </cell>
          <cell r="G1329" t="str">
            <v>2410Z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</v>
          </cell>
          <cell r="AF1329">
            <v>1.008291638424142</v>
          </cell>
        </row>
        <row r="1330">
          <cell r="A1330" t="str">
            <v>414969550</v>
          </cell>
          <cell r="B1330" t="str">
            <v>R27</v>
          </cell>
          <cell r="C1330">
            <v>18</v>
          </cell>
          <cell r="D1330" t="str">
            <v>ADEUZA</v>
          </cell>
          <cell r="F1330">
            <v>5</v>
          </cell>
          <cell r="G1330" t="str">
            <v>5829C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1.0052864383287057</v>
          </cell>
        </row>
        <row r="1331">
          <cell r="A1331" t="str">
            <v>419708599</v>
          </cell>
          <cell r="B1331" t="str">
            <v>R30</v>
          </cell>
          <cell r="C1331">
            <v>2</v>
          </cell>
          <cell r="D1331" t="str">
            <v>VALOREX</v>
          </cell>
          <cell r="F1331">
            <v>1</v>
          </cell>
          <cell r="G1331" t="str">
            <v>7219Z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9.5252896218303178</v>
          </cell>
        </row>
        <row r="1332">
          <cell r="A1332" t="str">
            <v>420213225</v>
          </cell>
          <cell r="B1332" t="str">
            <v>R18</v>
          </cell>
          <cell r="C1332">
            <v>141</v>
          </cell>
          <cell r="D1332" t="str">
            <v>FILLON TECHNOLOGIES</v>
          </cell>
          <cell r="F1332">
            <v>6</v>
          </cell>
          <cell r="G1332" t="str">
            <v>2899B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1.0023511152279565</v>
          </cell>
        </row>
        <row r="1333">
          <cell r="A1333" t="str">
            <v>423870856</v>
          </cell>
          <cell r="B1333" t="str">
            <v>R15</v>
          </cell>
          <cell r="C1333">
            <v>46</v>
          </cell>
          <cell r="D1333" t="str">
            <v>HOMERIDER SYSTEMS</v>
          </cell>
          <cell r="F1333">
            <v>14</v>
          </cell>
          <cell r="G1333" t="str">
            <v>2651B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1</v>
          </cell>
          <cell r="AF1333">
            <v>0.98600558061616705</v>
          </cell>
        </row>
        <row r="1334">
          <cell r="A1334" t="str">
            <v>425113321</v>
          </cell>
          <cell r="B1334" t="str">
            <v>R08</v>
          </cell>
          <cell r="C1334">
            <v>62</v>
          </cell>
          <cell r="D1334" t="str">
            <v>PORSOLT SAS</v>
          </cell>
          <cell r="F1334">
            <v>18</v>
          </cell>
          <cell r="G1334" t="str">
            <v>2120Z</v>
          </cell>
          <cell r="H1334">
            <v>0</v>
          </cell>
          <cell r="I1334">
            <v>0</v>
          </cell>
          <cell r="J1334">
            <v>1</v>
          </cell>
          <cell r="K1334">
            <v>0</v>
          </cell>
          <cell r="L1334">
            <v>0</v>
          </cell>
          <cell r="M1334">
            <v>1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2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2</v>
          </cell>
          <cell r="AF1334">
            <v>1.004264588568869</v>
          </cell>
        </row>
        <row r="1335">
          <cell r="A1335" t="str">
            <v>428724199</v>
          </cell>
          <cell r="B1335" t="str">
            <v>R17</v>
          </cell>
          <cell r="C1335">
            <v>76</v>
          </cell>
          <cell r="D1335" t="str">
            <v>POMMIER</v>
          </cell>
          <cell r="F1335">
            <v>7</v>
          </cell>
          <cell r="G1335" t="str">
            <v>2712Z</v>
          </cell>
          <cell r="H1335">
            <v>1</v>
          </cell>
          <cell r="I1335">
            <v>0</v>
          </cell>
          <cell r="J1335">
            <v>0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2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2</v>
          </cell>
          <cell r="AF1335">
            <v>1.0145739742861206</v>
          </cell>
        </row>
        <row r="1336">
          <cell r="A1336" t="str">
            <v>428778534</v>
          </cell>
          <cell r="B1336" t="str">
            <v>R30</v>
          </cell>
          <cell r="C1336">
            <v>24</v>
          </cell>
          <cell r="D1336" t="str">
            <v>ACRI IN</v>
          </cell>
          <cell r="F1336">
            <v>9</v>
          </cell>
          <cell r="G1336" t="str">
            <v>7112B</v>
          </cell>
          <cell r="H1336">
            <v>0</v>
          </cell>
          <cell r="I1336">
            <v>0</v>
          </cell>
          <cell r="J1336">
            <v>0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1</v>
          </cell>
          <cell r="AF1336">
            <v>1.0048442589294462</v>
          </cell>
        </row>
        <row r="1337">
          <cell r="A1337" t="str">
            <v>428895676</v>
          </cell>
          <cell r="B1337" t="str">
            <v>R29</v>
          </cell>
          <cell r="C1337">
            <v>29</v>
          </cell>
          <cell r="D1337" t="str">
            <v>ARTELYS</v>
          </cell>
          <cell r="F1337">
            <v>18</v>
          </cell>
          <cell r="G1337" t="str">
            <v>6201Z</v>
          </cell>
          <cell r="H1337">
            <v>1</v>
          </cell>
          <cell r="I1337">
            <v>0</v>
          </cell>
          <cell r="J1337">
            <v>0</v>
          </cell>
          <cell r="K1337">
            <v>1</v>
          </cell>
          <cell r="L1337">
            <v>1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</v>
          </cell>
          <cell r="AF1337">
            <v>1.0033446481990456</v>
          </cell>
        </row>
        <row r="1338">
          <cell r="A1338" t="str">
            <v>429600158</v>
          </cell>
          <cell r="B1338" t="str">
            <v>R27</v>
          </cell>
          <cell r="C1338">
            <v>130</v>
          </cell>
          <cell r="D1338" t="str">
            <v>MICROSOFT ENGINEERING CENTER - PARIS</v>
          </cell>
          <cell r="F1338">
            <v>91</v>
          </cell>
          <cell r="G1338" t="str">
            <v>5920Z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F1338">
            <v>1.0903322374717936</v>
          </cell>
        </row>
        <row r="1339">
          <cell r="A1339" t="str">
            <v>430447409</v>
          </cell>
          <cell r="B1339" t="str">
            <v>R27</v>
          </cell>
          <cell r="C1339">
            <v>33</v>
          </cell>
          <cell r="D1339" t="str">
            <v>SYNERTRADE FRANCE</v>
          </cell>
          <cell r="F1339">
            <v>5</v>
          </cell>
          <cell r="G1339" t="str">
            <v>5829C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1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1</v>
          </cell>
          <cell r="AF1339">
            <v>1.0052864383287057</v>
          </cell>
        </row>
        <row r="1340">
          <cell r="A1340" t="str">
            <v>430479378</v>
          </cell>
          <cell r="B1340" t="str">
            <v>R30</v>
          </cell>
          <cell r="C1340">
            <v>92</v>
          </cell>
          <cell r="D1340" t="str">
            <v>FINANCE ACTIVE</v>
          </cell>
          <cell r="F1340">
            <v>20</v>
          </cell>
          <cell r="G1340" t="str">
            <v>7022Z</v>
          </cell>
          <cell r="H1340">
            <v>0</v>
          </cell>
          <cell r="I1340">
            <v>0</v>
          </cell>
          <cell r="J1340">
            <v>0</v>
          </cell>
          <cell r="K1340">
            <v>4</v>
          </cell>
          <cell r="L1340">
            <v>2</v>
          </cell>
          <cell r="M1340">
            <v>1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7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7</v>
          </cell>
          <cell r="AF1340">
            <v>0.99205531829989579</v>
          </cell>
        </row>
        <row r="1341">
          <cell r="A1341" t="str">
            <v>431471564</v>
          </cell>
          <cell r="B1341" t="str">
            <v>R30</v>
          </cell>
          <cell r="C1341">
            <v>7</v>
          </cell>
          <cell r="D1341" t="str">
            <v>BJR FRANCE</v>
          </cell>
          <cell r="F1341">
            <v>2</v>
          </cell>
          <cell r="G1341" t="str">
            <v>7112B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F1341">
            <v>1.004102689896947</v>
          </cell>
        </row>
        <row r="1342">
          <cell r="A1342" t="str">
            <v>431683275</v>
          </cell>
          <cell r="B1342" t="str">
            <v>R13</v>
          </cell>
          <cell r="C1342">
            <v>9</v>
          </cell>
          <cell r="D1342" t="str">
            <v>AMG MICROWAVE</v>
          </cell>
          <cell r="F1342">
            <v>2</v>
          </cell>
          <cell r="G1342" t="str">
            <v>2612Z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F1342">
            <v>9.4138381318312465</v>
          </cell>
        </row>
        <row r="1343">
          <cell r="A1343" t="str">
            <v>432647584</v>
          </cell>
          <cell r="B1343" t="str">
            <v>R29</v>
          </cell>
          <cell r="C1343">
            <v>179</v>
          </cell>
          <cell r="D1343" t="str">
            <v>PRICEMINISTER</v>
          </cell>
          <cell r="F1343">
            <v>50</v>
          </cell>
          <cell r="G1343" t="str">
            <v>6201Z</v>
          </cell>
          <cell r="H1343">
            <v>0</v>
          </cell>
          <cell r="I1343">
            <v>0</v>
          </cell>
          <cell r="J1343">
            <v>0</v>
          </cell>
          <cell r="K1343">
            <v>18</v>
          </cell>
          <cell r="L1343">
            <v>4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22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22</v>
          </cell>
          <cell r="AF1343">
            <v>1.0095802736293582</v>
          </cell>
        </row>
        <row r="1344">
          <cell r="A1344" t="str">
            <v>432680122</v>
          </cell>
          <cell r="B1344" t="str">
            <v>R30</v>
          </cell>
          <cell r="C1344">
            <v>373</v>
          </cell>
          <cell r="D1344" t="str">
            <v>SA ELSYS DESIGN</v>
          </cell>
          <cell r="F1344">
            <v>23</v>
          </cell>
          <cell r="G1344" t="str">
            <v>7120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  <cell r="U1344">
            <v>3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4</v>
          </cell>
          <cell r="AF1344">
            <v>0.98471793929119267</v>
          </cell>
        </row>
        <row r="1345">
          <cell r="A1345" t="str">
            <v>432701639</v>
          </cell>
          <cell r="B1345" t="str">
            <v>R29</v>
          </cell>
          <cell r="C1345">
            <v>287</v>
          </cell>
          <cell r="D1345" t="str">
            <v>ALMERYS</v>
          </cell>
          <cell r="F1345">
            <v>20</v>
          </cell>
          <cell r="G1345" t="str">
            <v>6201Z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3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</v>
          </cell>
          <cell r="AF1345">
            <v>1.0041598931371811</v>
          </cell>
        </row>
        <row r="1346">
          <cell r="A1346" t="str">
            <v>432887875</v>
          </cell>
          <cell r="B1346" t="str">
            <v>R27</v>
          </cell>
          <cell r="C1346">
            <v>126</v>
          </cell>
          <cell r="D1346" t="str">
            <v>EXALEAD</v>
          </cell>
          <cell r="F1346">
            <v>51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8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8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8</v>
          </cell>
          <cell r="AF1346">
            <v>1.048281701041091</v>
          </cell>
        </row>
        <row r="1347">
          <cell r="A1347" t="str">
            <v>433037371</v>
          </cell>
          <cell r="B1347" t="str">
            <v>R27</v>
          </cell>
          <cell r="C1347">
            <v>21</v>
          </cell>
          <cell r="D1347" t="str">
            <v>STEPNET INGENIERIE</v>
          </cell>
          <cell r="F1347">
            <v>4</v>
          </cell>
          <cell r="G1347" t="str">
            <v>5829A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9.5200657057234572</v>
          </cell>
        </row>
        <row r="1348">
          <cell r="A1348" t="str">
            <v>433388246</v>
          </cell>
          <cell r="B1348" t="str">
            <v>R08</v>
          </cell>
          <cell r="C1348">
            <v>41</v>
          </cell>
          <cell r="D1348" t="str">
            <v>BIOTRIAL RENNES</v>
          </cell>
          <cell r="F1348">
            <v>4</v>
          </cell>
          <cell r="G1348" t="str">
            <v>2110Z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1.0006704801930024</v>
          </cell>
        </row>
        <row r="1349">
          <cell r="A1349" t="str">
            <v>433671807</v>
          </cell>
          <cell r="B1349" t="str">
            <v>R29</v>
          </cell>
          <cell r="C1349">
            <v>24</v>
          </cell>
          <cell r="D1349" t="str">
            <v>NADEO</v>
          </cell>
          <cell r="F1349">
            <v>12</v>
          </cell>
          <cell r="G1349" t="str">
            <v>6201Z</v>
          </cell>
          <cell r="H1349">
            <v>0</v>
          </cell>
          <cell r="I1349">
            <v>0</v>
          </cell>
          <cell r="J1349">
            <v>0</v>
          </cell>
          <cell r="K1349">
            <v>2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2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2</v>
          </cell>
          <cell r="AF1349">
            <v>1.0026069752483175</v>
          </cell>
        </row>
        <row r="1350">
          <cell r="A1350" t="str">
            <v>433825791</v>
          </cell>
          <cell r="B1350" t="str">
            <v>R30</v>
          </cell>
          <cell r="C1350">
            <v>23</v>
          </cell>
          <cell r="D1350" t="str">
            <v>AGRO EVOLUTION</v>
          </cell>
          <cell r="F1350">
            <v>1</v>
          </cell>
          <cell r="G1350" t="str">
            <v>7219Z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1.0047773862690208</v>
          </cell>
        </row>
        <row r="1351">
          <cell r="A1351" t="str">
            <v>433977980</v>
          </cell>
          <cell r="B1351" t="str">
            <v>R27</v>
          </cell>
          <cell r="C1351">
            <v>608</v>
          </cell>
          <cell r="D1351" t="str">
            <v>AXWAY SOFTWARE</v>
          </cell>
          <cell r="F1351">
            <v>170</v>
          </cell>
          <cell r="G1351" t="str">
            <v>5829C</v>
          </cell>
          <cell r="H1351">
            <v>0</v>
          </cell>
          <cell r="I1351">
            <v>0</v>
          </cell>
          <cell r="J1351">
            <v>0</v>
          </cell>
          <cell r="K1351">
            <v>4</v>
          </cell>
          <cell r="L1351">
            <v>3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8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8</v>
          </cell>
          <cell r="AF1351">
            <v>1.0912779977994174</v>
          </cell>
        </row>
        <row r="1352">
          <cell r="A1352" t="str">
            <v>433988961</v>
          </cell>
          <cell r="B1352" t="str">
            <v>R30</v>
          </cell>
          <cell r="C1352">
            <v>12</v>
          </cell>
          <cell r="D1352" t="str">
            <v>CHELATEC</v>
          </cell>
          <cell r="F1352">
            <v>4</v>
          </cell>
          <cell r="G1352" t="str">
            <v>7211Z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F1352">
            <v>1.0082265872869467</v>
          </cell>
        </row>
        <row r="1353">
          <cell r="A1353" t="str">
            <v>433993540</v>
          </cell>
          <cell r="B1353" t="str">
            <v>R29</v>
          </cell>
          <cell r="C1353">
            <v>30</v>
          </cell>
          <cell r="D1353" t="str">
            <v>AQUILAB</v>
          </cell>
          <cell r="F1353">
            <v>9</v>
          </cell>
          <cell r="G1353" t="str">
            <v>6201Z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1</v>
          </cell>
          <cell r="AB1353">
            <v>0</v>
          </cell>
          <cell r="AC1353">
            <v>0</v>
          </cell>
          <cell r="AD1353">
            <v>1</v>
          </cell>
          <cell r="AF1353">
            <v>9.4967338554937548</v>
          </cell>
        </row>
        <row r="1354">
          <cell r="A1354" t="str">
            <v>434355228</v>
          </cell>
          <cell r="B1354" t="str">
            <v>R15</v>
          </cell>
          <cell r="C1354">
            <v>3</v>
          </cell>
          <cell r="D1354" t="str">
            <v>DFV TECHNOLOGIE</v>
          </cell>
          <cell r="F1354">
            <v>1</v>
          </cell>
          <cell r="G1354" t="str">
            <v>2651B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9.4704450383401237</v>
          </cell>
        </row>
        <row r="1355">
          <cell r="A1355" t="str">
            <v>434891297</v>
          </cell>
          <cell r="B1355" t="str">
            <v>R29</v>
          </cell>
          <cell r="C1355">
            <v>24</v>
          </cell>
          <cell r="D1355" t="str">
            <v>OKTAL SYNTHETIC ENVIRONMENT</v>
          </cell>
          <cell r="F1355">
            <v>8</v>
          </cell>
          <cell r="G1355" t="str">
            <v>6209Z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1.0015478299051206</v>
          </cell>
        </row>
        <row r="1356">
          <cell r="A1356" t="str">
            <v>435365457</v>
          </cell>
          <cell r="B1356" t="str">
            <v>R15</v>
          </cell>
          <cell r="C1356">
            <v>30</v>
          </cell>
          <cell r="D1356" t="str">
            <v>LASELEC</v>
          </cell>
          <cell r="F1356">
            <v>8</v>
          </cell>
          <cell r="G1356" t="str">
            <v>2670Z</v>
          </cell>
          <cell r="H1356">
            <v>0</v>
          </cell>
          <cell r="I1356">
            <v>0</v>
          </cell>
          <cell r="J1356">
            <v>0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1</v>
          </cell>
          <cell r="AF1356">
            <v>0.99197258500100671</v>
          </cell>
        </row>
        <row r="1357">
          <cell r="A1357" t="str">
            <v>438104721</v>
          </cell>
          <cell r="B1357" t="str">
            <v>R30</v>
          </cell>
          <cell r="C1357">
            <v>16</v>
          </cell>
          <cell r="D1357" t="str">
            <v>PRYNEL SAS</v>
          </cell>
          <cell r="F1357">
            <v>10</v>
          </cell>
          <cell r="G1357" t="str">
            <v>7219Z</v>
          </cell>
          <cell r="H1357">
            <v>0</v>
          </cell>
          <cell r="I1357">
            <v>0</v>
          </cell>
          <cell r="J1357">
            <v>0</v>
          </cell>
          <cell r="K1357">
            <v>1</v>
          </cell>
          <cell r="L1357">
            <v>1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2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2</v>
          </cell>
          <cell r="AF1357">
            <v>0.9933189432677757</v>
          </cell>
        </row>
        <row r="1358">
          <cell r="A1358" t="str">
            <v>438577140</v>
          </cell>
          <cell r="B1358" t="str">
            <v>R14</v>
          </cell>
          <cell r="C1358">
            <v>320</v>
          </cell>
          <cell r="D1358" t="str">
            <v>MYRIAD France</v>
          </cell>
          <cell r="F1358">
            <v>30</v>
          </cell>
          <cell r="G1358" t="str">
            <v>2630Z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1.0026086791676925</v>
          </cell>
        </row>
        <row r="1359">
          <cell r="A1359" t="str">
            <v>438958498</v>
          </cell>
          <cell r="B1359" t="str">
            <v>R18</v>
          </cell>
          <cell r="C1359">
            <v>442</v>
          </cell>
          <cell r="D1359" t="str">
            <v>GGB FRANCE EURL</v>
          </cell>
          <cell r="F1359">
            <v>12</v>
          </cell>
          <cell r="G1359" t="str">
            <v>2815Z</v>
          </cell>
          <cell r="H1359">
            <v>0</v>
          </cell>
          <cell r="I1359">
            <v>0</v>
          </cell>
          <cell r="J1359">
            <v>0</v>
          </cell>
          <cell r="K1359">
            <v>1</v>
          </cell>
          <cell r="L1359">
            <v>0</v>
          </cell>
          <cell r="M1359">
            <v>0</v>
          </cell>
          <cell r="N1359">
            <v>1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2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2</v>
          </cell>
          <cell r="AF1359">
            <v>0.99580134702683565</v>
          </cell>
        </row>
        <row r="1360">
          <cell r="A1360" t="str">
            <v>439129164</v>
          </cell>
          <cell r="B1360" t="str">
            <v>R27</v>
          </cell>
          <cell r="C1360">
            <v>19</v>
          </cell>
          <cell r="D1360" t="str">
            <v>CRYPTOLOG INTERNATIONAL</v>
          </cell>
          <cell r="F1360">
            <v>11</v>
          </cell>
          <cell r="G1360" t="str">
            <v>5829C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2</v>
          </cell>
          <cell r="AD1360">
            <v>2</v>
          </cell>
          <cell r="AF1360">
            <v>1.0082003934896153</v>
          </cell>
        </row>
        <row r="1361">
          <cell r="A1361" t="str">
            <v>440324085</v>
          </cell>
          <cell r="B1361" t="str">
            <v>R13</v>
          </cell>
          <cell r="C1361">
            <v>16</v>
          </cell>
          <cell r="D1361" t="str">
            <v>ID MOS</v>
          </cell>
          <cell r="F1361">
            <v>9</v>
          </cell>
          <cell r="G1361" t="str">
            <v>2611Z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F1361">
            <v>0.99975177435199913</v>
          </cell>
        </row>
        <row r="1362">
          <cell r="A1362" t="str">
            <v>582026282</v>
          </cell>
          <cell r="B1362" t="str">
            <v>R22</v>
          </cell>
          <cell r="C1362">
            <v>295</v>
          </cell>
          <cell r="D1362" t="str">
            <v>LES MENUISERIES DU CENTRE</v>
          </cell>
          <cell r="F1362">
            <v>6</v>
          </cell>
          <cell r="G1362" t="str">
            <v>3102Z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F1362">
            <v>1.0020383960681152</v>
          </cell>
        </row>
        <row r="1363">
          <cell r="A1363" t="str">
            <v>592018345</v>
          </cell>
          <cell r="B1363" t="str">
            <v>R09</v>
          </cell>
          <cell r="C1363">
            <v>9</v>
          </cell>
          <cell r="D1363" t="str">
            <v>CLERET</v>
          </cell>
          <cell r="F1363">
            <v>1</v>
          </cell>
          <cell r="G1363" t="str">
            <v>2219Z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F1363">
            <v>9.5155866782337348</v>
          </cell>
        </row>
        <row r="1364">
          <cell r="A1364" t="str">
            <v>592056303</v>
          </cell>
          <cell r="B1364" t="str">
            <v>R19</v>
          </cell>
          <cell r="C1364">
            <v>443</v>
          </cell>
          <cell r="D1364" t="str">
            <v>LEONI WIRING SYSTEMS FRANCE</v>
          </cell>
          <cell r="F1364">
            <v>75</v>
          </cell>
          <cell r="G1364" t="str">
            <v>2931Z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6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11</v>
          </cell>
          <cell r="AF1364">
            <v>0.92618537229677367</v>
          </cell>
        </row>
        <row r="1365">
          <cell r="A1365" t="str">
            <v>688200187</v>
          </cell>
          <cell r="B1365" t="str">
            <v>R13</v>
          </cell>
          <cell r="C1365">
            <v>9</v>
          </cell>
          <cell r="D1365" t="str">
            <v>DISCOFONE</v>
          </cell>
          <cell r="F1365">
            <v>3</v>
          </cell>
          <cell r="G1365" t="str">
            <v>2611Z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F1365">
            <v>9.380976505930656</v>
          </cell>
        </row>
        <row r="1366">
          <cell r="A1366" t="str">
            <v>712035401</v>
          </cell>
          <cell r="B1366" t="str">
            <v>R17</v>
          </cell>
          <cell r="C1366">
            <v>270</v>
          </cell>
          <cell r="D1366" t="str">
            <v>CHLORIDE FRANCE SA</v>
          </cell>
          <cell r="F1366">
            <v>4</v>
          </cell>
          <cell r="G1366" t="str">
            <v>2711Z</v>
          </cell>
          <cell r="H1366">
            <v>0</v>
          </cell>
          <cell r="I1366">
            <v>0</v>
          </cell>
          <cell r="J1366">
            <v>0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1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1</v>
          </cell>
          <cell r="AF1366">
            <v>0.99432816445137284</v>
          </cell>
        </row>
        <row r="1367">
          <cell r="A1367" t="str">
            <v>720800689</v>
          </cell>
          <cell r="B1367" t="str">
            <v>R15</v>
          </cell>
          <cell r="C1367">
            <v>479</v>
          </cell>
          <cell r="D1367" t="str">
            <v>SOGECLAIR AEROSPACE SAS</v>
          </cell>
          <cell r="F1367">
            <v>79</v>
          </cell>
          <cell r="G1367" t="str">
            <v>2651A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4</v>
          </cell>
          <cell r="Z1367">
            <v>0</v>
          </cell>
          <cell r="AA1367">
            <v>0</v>
          </cell>
          <cell r="AB1367">
            <v>0</v>
          </cell>
          <cell r="AC1367">
            <v>10</v>
          </cell>
          <cell r="AD1367">
            <v>14</v>
          </cell>
          <cell r="AF1367">
            <v>1.020241064459587</v>
          </cell>
        </row>
        <row r="1368">
          <cell r="A1368" t="str">
            <v>796420081</v>
          </cell>
          <cell r="B1368" t="str">
            <v>R04</v>
          </cell>
          <cell r="C1368">
            <v>15</v>
          </cell>
          <cell r="D1368" t="str">
            <v>TROUILLET CIE</v>
          </cell>
          <cell r="F1368">
            <v>3</v>
          </cell>
          <cell r="G1368" t="str">
            <v>13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10.02072406263512</v>
          </cell>
        </row>
        <row r="1369">
          <cell r="A1369" t="str">
            <v>320975188</v>
          </cell>
          <cell r="B1369" t="str">
            <v>R12</v>
          </cell>
          <cell r="C1369">
            <v>27</v>
          </cell>
          <cell r="D1369" t="str">
            <v>STE EXPLOIT MICRO MECA INDUST PR</v>
          </cell>
          <cell r="F1369">
            <v>2</v>
          </cell>
          <cell r="G1369" t="str">
            <v>2562B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9.1481384515168696</v>
          </cell>
        </row>
        <row r="1370">
          <cell r="A1370" t="str">
            <v>323375279</v>
          </cell>
          <cell r="B1370" t="str">
            <v>R19</v>
          </cell>
          <cell r="C1370">
            <v>253</v>
          </cell>
          <cell r="D1370" t="str">
            <v>WEBASTO SYSTEMES CARROSSERIE</v>
          </cell>
          <cell r="F1370">
            <v>26</v>
          </cell>
          <cell r="G1370" t="str">
            <v>2932Z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0.9904704082631639</v>
          </cell>
        </row>
        <row r="1371">
          <cell r="A1371" t="str">
            <v>326853744</v>
          </cell>
          <cell r="B1371" t="str">
            <v>R22</v>
          </cell>
          <cell r="C1371">
            <v>10</v>
          </cell>
          <cell r="D1371" t="str">
            <v>CREATIONS DU VAL D OISE</v>
          </cell>
          <cell r="F1371">
            <v>1</v>
          </cell>
          <cell r="G1371" t="str">
            <v>3299Z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F1371">
            <v>9.4685281116966049</v>
          </cell>
        </row>
        <row r="1372">
          <cell r="A1372" t="str">
            <v>333883221</v>
          </cell>
          <cell r="B1372" t="str">
            <v>R29</v>
          </cell>
          <cell r="C1372">
            <v>6</v>
          </cell>
          <cell r="D1372" t="str">
            <v>MTB</v>
          </cell>
          <cell r="F1372">
            <v>14</v>
          </cell>
          <cell r="G1372" t="str">
            <v>6201Z</v>
          </cell>
          <cell r="H1372">
            <v>1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1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1</v>
          </cell>
          <cell r="AF1372">
            <v>9.5052482938548799</v>
          </cell>
        </row>
        <row r="1373">
          <cell r="A1373" t="str">
            <v>702000522</v>
          </cell>
          <cell r="B1373" t="str">
            <v>R17</v>
          </cell>
          <cell r="C1373">
            <v>2847</v>
          </cell>
          <cell r="D1373" t="str">
            <v>UTCFSS</v>
          </cell>
          <cell r="F1373">
            <v>14</v>
          </cell>
          <cell r="G1373" t="str">
            <v>2790Z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F1373">
            <v>1.0294144905225395</v>
          </cell>
        </row>
        <row r="1374">
          <cell r="A1374" t="str">
            <v>349357343</v>
          </cell>
          <cell r="B1374" t="str">
            <v>R12</v>
          </cell>
          <cell r="C1374">
            <v>680</v>
          </cell>
          <cell r="D1374" t="str">
            <v>FIGEAC AERO</v>
          </cell>
          <cell r="F1374">
            <v>9</v>
          </cell>
          <cell r="G1374" t="str">
            <v>2562B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F1374">
            <v>0.97970665120048839</v>
          </cell>
        </row>
        <row r="1375">
          <cell r="A1375" t="str">
            <v>393832746</v>
          </cell>
          <cell r="B1375" t="str">
            <v>R27</v>
          </cell>
          <cell r="C1375">
            <v>30</v>
          </cell>
          <cell r="D1375" t="str">
            <v>CABINET CONSEIL STRATEGIE INFORM</v>
          </cell>
          <cell r="F1375">
            <v>10</v>
          </cell>
          <cell r="G1375" t="str">
            <v>5829C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F1375">
            <v>1.0036797604361736</v>
          </cell>
        </row>
        <row r="1376">
          <cell r="A1376" t="str">
            <v>399984012</v>
          </cell>
          <cell r="B1376" t="str">
            <v>R29</v>
          </cell>
          <cell r="C1376">
            <v>4</v>
          </cell>
          <cell r="D1376" t="str">
            <v>MK NET WORK SAS</v>
          </cell>
          <cell r="F1376">
            <v>1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F1376">
            <v>1.0002169211726784</v>
          </cell>
        </row>
        <row r="1377">
          <cell r="A1377" t="str">
            <v>402243786</v>
          </cell>
          <cell r="B1377" t="str">
            <v>R29</v>
          </cell>
          <cell r="C1377">
            <v>5</v>
          </cell>
          <cell r="D1377" t="str">
            <v>ANIMEDIA</v>
          </cell>
          <cell r="F1377">
            <v>5</v>
          </cell>
          <cell r="G1377" t="str">
            <v>6201Z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1.00108519971535</v>
          </cell>
        </row>
        <row r="1378">
          <cell r="A1378" t="str">
            <v>404536922</v>
          </cell>
          <cell r="B1378" t="str">
            <v>R29</v>
          </cell>
          <cell r="C1378">
            <v>797</v>
          </cell>
          <cell r="D1378" t="str">
            <v>ITS GROUP</v>
          </cell>
          <cell r="F1378">
            <v>27</v>
          </cell>
          <cell r="G1378" t="str">
            <v>6202A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1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1</v>
          </cell>
          <cell r="T1378">
            <v>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2</v>
          </cell>
          <cell r="Z1378">
            <v>0</v>
          </cell>
          <cell r="AA1378">
            <v>1</v>
          </cell>
          <cell r="AB1378">
            <v>0</v>
          </cell>
          <cell r="AC1378">
            <v>0</v>
          </cell>
          <cell r="AD1378">
            <v>12</v>
          </cell>
          <cell r="AF1378">
            <v>1.0049272589272948</v>
          </cell>
        </row>
        <row r="1379">
          <cell r="A1379" t="str">
            <v>410404982</v>
          </cell>
          <cell r="B1379" t="str">
            <v>R09</v>
          </cell>
          <cell r="C1379">
            <v>400</v>
          </cell>
          <cell r="D1379" t="str">
            <v>SOCIETE INDUSTRIELLE VITEMBAL</v>
          </cell>
          <cell r="F1379">
            <v>1</v>
          </cell>
          <cell r="G1379" t="str">
            <v>2222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F1379">
            <v>1.0037538690119974</v>
          </cell>
        </row>
        <row r="1380">
          <cell r="A1380" t="str">
            <v>411958937</v>
          </cell>
          <cell r="B1380" t="str">
            <v>R29</v>
          </cell>
          <cell r="C1380">
            <v>81</v>
          </cell>
          <cell r="D1380" t="str">
            <v>DIGITAL PRODUCT SIMULATION</v>
          </cell>
          <cell r="F1380">
            <v>75</v>
          </cell>
          <cell r="G1380" t="str">
            <v>6202A</v>
          </cell>
          <cell r="H1380">
            <v>0</v>
          </cell>
          <cell r="I1380">
            <v>0</v>
          </cell>
          <cell r="J1380">
            <v>0</v>
          </cell>
          <cell r="K1380">
            <v>11</v>
          </cell>
          <cell r="L1380">
            <v>2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13</v>
          </cell>
          <cell r="T1380">
            <v>1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1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15</v>
          </cell>
          <cell r="AF1380">
            <v>1.0154716134595807</v>
          </cell>
        </row>
        <row r="1381">
          <cell r="A1381" t="str">
            <v>414316125</v>
          </cell>
          <cell r="B1381" t="str">
            <v>R29</v>
          </cell>
          <cell r="C1381">
            <v>16</v>
          </cell>
          <cell r="D1381" t="str">
            <v>LINAGORA GRAND SUD OUEST</v>
          </cell>
          <cell r="F1381">
            <v>8</v>
          </cell>
          <cell r="G1381" t="str">
            <v>6201Z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F1381">
            <v>9.494673427500544</v>
          </cell>
        </row>
        <row r="1382">
          <cell r="A1382" t="str">
            <v>415050681</v>
          </cell>
          <cell r="B1382" t="str">
            <v>R29</v>
          </cell>
          <cell r="C1382">
            <v>248</v>
          </cell>
          <cell r="D1382" t="str">
            <v>CHEOPS TECHNOLOGY FRANCE</v>
          </cell>
          <cell r="F1382">
            <v>7</v>
          </cell>
          <cell r="G1382" t="str">
            <v>6202A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1.0015196954572629</v>
          </cell>
        </row>
        <row r="1383">
          <cell r="A1383" t="str">
            <v>419850417</v>
          </cell>
          <cell r="B1383" t="str">
            <v>R27</v>
          </cell>
          <cell r="C1383">
            <v>27</v>
          </cell>
          <cell r="D1383" t="str">
            <v>ARKAMYS</v>
          </cell>
          <cell r="F1383">
            <v>19</v>
          </cell>
          <cell r="G1383" t="str">
            <v>5920Z</v>
          </cell>
          <cell r="H1383">
            <v>0</v>
          </cell>
          <cell r="I1383">
            <v>0</v>
          </cell>
          <cell r="J1383">
            <v>0</v>
          </cell>
          <cell r="K1383">
            <v>4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4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4</v>
          </cell>
          <cell r="AF1383">
            <v>1.0167630028631227</v>
          </cell>
        </row>
        <row r="1384">
          <cell r="A1384" t="str">
            <v>420742660</v>
          </cell>
          <cell r="B1384" t="str">
            <v>R17</v>
          </cell>
          <cell r="C1384">
            <v>604</v>
          </cell>
          <cell r="D1384" t="str">
            <v>LATELEC</v>
          </cell>
          <cell r="F1384">
            <v>10</v>
          </cell>
          <cell r="G1384" t="str">
            <v>2712Z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4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4</v>
          </cell>
          <cell r="AF1384">
            <v>0.9927749126935268</v>
          </cell>
        </row>
        <row r="1385">
          <cell r="A1385" t="str">
            <v>420792582</v>
          </cell>
          <cell r="B1385" t="str">
            <v>R08</v>
          </cell>
          <cell r="C1385">
            <v>75</v>
          </cell>
          <cell r="D1385" t="str">
            <v>LABORATOIRE HRA PHARMA</v>
          </cell>
          <cell r="F1385">
            <v>29</v>
          </cell>
          <cell r="G1385" t="str">
            <v>2110Z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4</v>
          </cell>
          <cell r="Z1385">
            <v>0</v>
          </cell>
          <cell r="AA1385">
            <v>1</v>
          </cell>
          <cell r="AB1385">
            <v>0</v>
          </cell>
          <cell r="AC1385">
            <v>0</v>
          </cell>
          <cell r="AD1385">
            <v>5</v>
          </cell>
          <cell r="AF1385">
            <v>0.99313474665975932</v>
          </cell>
        </row>
        <row r="1386">
          <cell r="A1386" t="str">
            <v>421162751</v>
          </cell>
          <cell r="B1386" t="str">
            <v>R19</v>
          </cell>
          <cell r="C1386">
            <v>696</v>
          </cell>
          <cell r="D1386" t="str">
            <v>NTN TRANSMISSIONS EUROPE</v>
          </cell>
          <cell r="F1386">
            <v>10</v>
          </cell>
          <cell r="G1386" t="str">
            <v>2932Z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2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2</v>
          </cell>
          <cell r="AF1386">
            <v>0.99171774379334232</v>
          </cell>
        </row>
        <row r="1387">
          <cell r="A1387" t="str">
            <v>421476672</v>
          </cell>
          <cell r="B1387" t="str">
            <v>R29</v>
          </cell>
          <cell r="C1387">
            <v>16</v>
          </cell>
          <cell r="D1387" t="str">
            <v>EKO SOFTWARE</v>
          </cell>
          <cell r="F1387">
            <v>3</v>
          </cell>
          <cell r="G1387" t="str">
            <v>6209Z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1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1</v>
          </cell>
          <cell r="AF1387">
            <v>9.4861709268500505</v>
          </cell>
        </row>
        <row r="1388">
          <cell r="A1388" t="str">
            <v>421675653</v>
          </cell>
          <cell r="B1388" t="str">
            <v>R12</v>
          </cell>
          <cell r="C1388">
            <v>6</v>
          </cell>
          <cell r="D1388" t="str">
            <v>ATUSER</v>
          </cell>
          <cell r="F1388">
            <v>3</v>
          </cell>
          <cell r="G1388" t="str">
            <v>2562B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</v>
          </cell>
          <cell r="AF1388">
            <v>0.94808088943896185</v>
          </cell>
        </row>
        <row r="1389">
          <cell r="A1389" t="str">
            <v>422717074</v>
          </cell>
          <cell r="B1389" t="str">
            <v>R27</v>
          </cell>
          <cell r="C1389">
            <v>23</v>
          </cell>
          <cell r="D1389" t="str">
            <v>SAFICARD</v>
          </cell>
          <cell r="F1389">
            <v>5</v>
          </cell>
          <cell r="G1389" t="str">
            <v>5829C</v>
          </cell>
          <cell r="H1389">
            <v>0</v>
          </cell>
          <cell r="I1389">
            <v>0</v>
          </cell>
          <cell r="J1389">
            <v>0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1</v>
          </cell>
          <cell r="AF1389">
            <v>1.0018377507645193</v>
          </cell>
        </row>
        <row r="1390">
          <cell r="A1390" t="str">
            <v>423743996</v>
          </cell>
          <cell r="B1390" t="str">
            <v>R30</v>
          </cell>
          <cell r="C1390">
            <v>6</v>
          </cell>
          <cell r="D1390" t="str">
            <v>EVE SYSTEM</v>
          </cell>
          <cell r="F1390">
            <v>4</v>
          </cell>
          <cell r="G1390" t="str">
            <v>7112B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F1390">
            <v>9.4546009894291103</v>
          </cell>
        </row>
        <row r="1391">
          <cell r="A1391" t="str">
            <v>444544100</v>
          </cell>
          <cell r="B1391" t="str">
            <v>R08</v>
          </cell>
          <cell r="C1391">
            <v>37</v>
          </cell>
          <cell r="D1391" t="str">
            <v>PRESTWICK CHEMICAL SAS</v>
          </cell>
          <cell r="F1391">
            <v>18</v>
          </cell>
          <cell r="G1391" t="str">
            <v>2120Z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F1391">
            <v>1.004264588568869</v>
          </cell>
        </row>
        <row r="1392">
          <cell r="A1392" t="str">
            <v>428112320</v>
          </cell>
          <cell r="B1392" t="str">
            <v>R19</v>
          </cell>
          <cell r="C1392">
            <v>125</v>
          </cell>
          <cell r="D1392" t="str">
            <v>SCHLUMBERGER VECTOR SA</v>
          </cell>
          <cell r="F1392">
            <v>10</v>
          </cell>
          <cell r="G1392" t="str">
            <v>2910Z</v>
          </cell>
          <cell r="H1392">
            <v>0</v>
          </cell>
          <cell r="I1392">
            <v>0</v>
          </cell>
          <cell r="J1392">
            <v>0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1</v>
          </cell>
          <cell r="AF1392">
            <v>1.0221262555931496</v>
          </cell>
        </row>
        <row r="1393">
          <cell r="A1393" t="str">
            <v>428610547</v>
          </cell>
          <cell r="B1393" t="str">
            <v>R09</v>
          </cell>
          <cell r="C1393">
            <v>391</v>
          </cell>
          <cell r="D1393" t="str">
            <v>MANN + HUMMEL France</v>
          </cell>
          <cell r="F1393">
            <v>26</v>
          </cell>
          <cell r="G1393" t="str">
            <v>2229A</v>
          </cell>
          <cell r="H1393">
            <v>0</v>
          </cell>
          <cell r="I1393">
            <v>0</v>
          </cell>
          <cell r="J1393">
            <v>0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1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2</v>
          </cell>
          <cell r="AF1393">
            <v>1.0551931344835004</v>
          </cell>
        </row>
        <row r="1394">
          <cell r="A1394" t="str">
            <v>429699770</v>
          </cell>
          <cell r="B1394" t="str">
            <v>R30</v>
          </cell>
          <cell r="C1394">
            <v>64</v>
          </cell>
          <cell r="D1394" t="str">
            <v>COME AND STAY</v>
          </cell>
          <cell r="F1394">
            <v>25</v>
          </cell>
          <cell r="G1394" t="str">
            <v>7311Z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1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2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6</v>
          </cell>
          <cell r="Z1394">
            <v>0</v>
          </cell>
          <cell r="AA1394">
            <v>3</v>
          </cell>
          <cell r="AB1394">
            <v>0</v>
          </cell>
          <cell r="AC1394">
            <v>0</v>
          </cell>
          <cell r="AD1394">
            <v>12</v>
          </cell>
          <cell r="AF1394">
            <v>0.99952860842658409</v>
          </cell>
        </row>
        <row r="1395">
          <cell r="A1395" t="str">
            <v>429894967</v>
          </cell>
          <cell r="B1395" t="str">
            <v>R29</v>
          </cell>
          <cell r="C1395">
            <v>29</v>
          </cell>
          <cell r="D1395" t="str">
            <v>TRAVELDOO</v>
          </cell>
          <cell r="F1395">
            <v>7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1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1</v>
          </cell>
          <cell r="AF1395">
            <v>1.001330544623692</v>
          </cell>
        </row>
        <row r="1396">
          <cell r="A1396" t="str">
            <v>432424356</v>
          </cell>
          <cell r="B1396" t="str">
            <v>R29</v>
          </cell>
          <cell r="C1396">
            <v>25</v>
          </cell>
          <cell r="D1396" t="str">
            <v>6 WIND</v>
          </cell>
          <cell r="F1396">
            <v>16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1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2</v>
          </cell>
          <cell r="AF1396">
            <v>1.0034778699952553</v>
          </cell>
        </row>
        <row r="1397">
          <cell r="A1397" t="str">
            <v>432548717</v>
          </cell>
          <cell r="B1397" t="str">
            <v>R29</v>
          </cell>
          <cell r="C1397">
            <v>27</v>
          </cell>
          <cell r="D1397" t="str">
            <v>RHAPSO</v>
          </cell>
          <cell r="F1397">
            <v>5</v>
          </cell>
          <cell r="G1397" t="str">
            <v>6201Z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F1397">
            <v>1.0008961523460838</v>
          </cell>
        </row>
        <row r="1398">
          <cell r="A1398" t="str">
            <v>433683216</v>
          </cell>
          <cell r="B1398" t="str">
            <v>R27</v>
          </cell>
          <cell r="C1398">
            <v>19</v>
          </cell>
          <cell r="D1398" t="str">
            <v>PROSYST</v>
          </cell>
          <cell r="F1398">
            <v>12</v>
          </cell>
          <cell r="G1398" t="str">
            <v>5829C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1.0127466163139196</v>
          </cell>
        </row>
        <row r="1399">
          <cell r="A1399" t="str">
            <v>433910619</v>
          </cell>
          <cell r="B1399" t="str">
            <v>R13</v>
          </cell>
          <cell r="C1399">
            <v>23</v>
          </cell>
          <cell r="D1399" t="str">
            <v>FREEBOX</v>
          </cell>
          <cell r="F1399">
            <v>20</v>
          </cell>
          <cell r="G1399" t="str">
            <v>2611Z</v>
          </cell>
          <cell r="H1399">
            <v>0</v>
          </cell>
          <cell r="I1399">
            <v>0</v>
          </cell>
          <cell r="J1399">
            <v>0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1</v>
          </cell>
          <cell r="T1399">
            <v>0</v>
          </cell>
          <cell r="U1399">
            <v>1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2</v>
          </cell>
          <cell r="AF1399">
            <v>0.93293571499768113</v>
          </cell>
        </row>
        <row r="1400">
          <cell r="A1400" t="str">
            <v>433940483</v>
          </cell>
          <cell r="B1400" t="str">
            <v>R10</v>
          </cell>
          <cell r="C1400">
            <v>91</v>
          </cell>
          <cell r="D1400" t="str">
            <v>SOC DES CERAMIQUES TECHNIQUES</v>
          </cell>
          <cell r="F1400">
            <v>2</v>
          </cell>
          <cell r="G1400" t="str">
            <v>2343Z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F1400">
            <v>9.5506732821123297</v>
          </cell>
        </row>
        <row r="1401">
          <cell r="A1401" t="str">
            <v>434107769</v>
          </cell>
          <cell r="B1401" t="str">
            <v>R16</v>
          </cell>
          <cell r="C1401">
            <v>31</v>
          </cell>
          <cell r="D1401" t="str">
            <v>KEOSYS</v>
          </cell>
          <cell r="F1401">
            <v>24</v>
          </cell>
          <cell r="G1401" t="str">
            <v>2660Z</v>
          </cell>
          <cell r="H1401">
            <v>0</v>
          </cell>
          <cell r="I1401">
            <v>0</v>
          </cell>
          <cell r="J1401">
            <v>0</v>
          </cell>
          <cell r="K1401">
            <v>1</v>
          </cell>
          <cell r="L1401">
            <v>2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</v>
          </cell>
          <cell r="AF1401">
            <v>1.1362951423192282</v>
          </cell>
        </row>
        <row r="1402">
          <cell r="A1402" t="str">
            <v>434403689</v>
          </cell>
          <cell r="B1402" t="str">
            <v>R04</v>
          </cell>
          <cell r="C1402">
            <v>226</v>
          </cell>
          <cell r="D1402" t="str">
            <v>BALSAN</v>
          </cell>
          <cell r="F1402">
            <v>3</v>
          </cell>
          <cell r="G1402" t="str">
            <v>1393Z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F1402">
            <v>1.0570384032315527</v>
          </cell>
        </row>
        <row r="1403">
          <cell r="A1403" t="str">
            <v>434626412</v>
          </cell>
          <cell r="B1403" t="str">
            <v>R29</v>
          </cell>
          <cell r="C1403">
            <v>6</v>
          </cell>
          <cell r="D1403" t="str">
            <v>NETINARY</v>
          </cell>
          <cell r="F1403">
            <v>5</v>
          </cell>
          <cell r="G1403" t="str">
            <v>6201Z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F1403">
            <v>1.0008961523460838</v>
          </cell>
        </row>
        <row r="1404">
          <cell r="A1404" t="str">
            <v>435157557</v>
          </cell>
          <cell r="B1404" t="str">
            <v>R30</v>
          </cell>
          <cell r="C1404">
            <v>8</v>
          </cell>
          <cell r="D1404" t="str">
            <v>SAT OCEAN</v>
          </cell>
          <cell r="F1404">
            <v>3</v>
          </cell>
          <cell r="G1404" t="str">
            <v>7112B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F1404">
            <v>0.99798973369667709</v>
          </cell>
        </row>
        <row r="1405">
          <cell r="A1405" t="str">
            <v>435267885</v>
          </cell>
          <cell r="B1405" t="str">
            <v>R18</v>
          </cell>
          <cell r="C1405">
            <v>120</v>
          </cell>
          <cell r="D1405" t="str">
            <v>PELLENC SELECTIVE TECHNOLOGIES</v>
          </cell>
          <cell r="F1405">
            <v>40</v>
          </cell>
          <cell r="G1405" t="str">
            <v>2899B</v>
          </cell>
          <cell r="H1405">
            <v>0</v>
          </cell>
          <cell r="I1405">
            <v>0</v>
          </cell>
          <cell r="J1405">
            <v>0</v>
          </cell>
          <cell r="K1405">
            <v>3</v>
          </cell>
          <cell r="L1405">
            <v>1</v>
          </cell>
          <cell r="M1405">
            <v>0</v>
          </cell>
          <cell r="N1405">
            <v>1</v>
          </cell>
          <cell r="O1405">
            <v>1</v>
          </cell>
          <cell r="P1405">
            <v>0</v>
          </cell>
          <cell r="Q1405">
            <v>0</v>
          </cell>
          <cell r="R1405">
            <v>0</v>
          </cell>
          <cell r="S1405">
            <v>6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6</v>
          </cell>
          <cell r="AF1405">
            <v>0.9978436585916004</v>
          </cell>
        </row>
        <row r="1406">
          <cell r="A1406" t="str">
            <v>435382809</v>
          </cell>
          <cell r="B1406" t="str">
            <v>R32</v>
          </cell>
          <cell r="C1406">
            <v>20</v>
          </cell>
          <cell r="D1406" t="str">
            <v>I-COM SOFTWARE</v>
          </cell>
          <cell r="F1406">
            <v>7</v>
          </cell>
          <cell r="G1406" t="str">
            <v>8299Z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2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2</v>
          </cell>
          <cell r="AF1406">
            <v>0.95371766550492643</v>
          </cell>
        </row>
        <row r="1407">
          <cell r="A1407" t="str">
            <v>437752199</v>
          </cell>
          <cell r="B1407" t="str">
            <v>R29</v>
          </cell>
          <cell r="C1407">
            <v>1</v>
          </cell>
          <cell r="D1407" t="str">
            <v>AKEIROU</v>
          </cell>
          <cell r="F1407">
            <v>1</v>
          </cell>
          <cell r="G1407" t="str">
            <v>6201Z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9.4820564127169913</v>
          </cell>
        </row>
        <row r="1408">
          <cell r="A1408" t="str">
            <v>438163511</v>
          </cell>
          <cell r="B1408" t="str">
            <v>R30</v>
          </cell>
          <cell r="C1408">
            <v>6</v>
          </cell>
          <cell r="D1408" t="str">
            <v>CELLVAX</v>
          </cell>
          <cell r="F1408">
            <v>5</v>
          </cell>
          <cell r="G1408" t="str">
            <v>7211</v>
          </cell>
          <cell r="H1408">
            <v>2</v>
          </cell>
          <cell r="I1408">
            <v>0</v>
          </cell>
          <cell r="J1408">
            <v>0</v>
          </cell>
          <cell r="K1408">
            <v>0</v>
          </cell>
          <cell r="L1408">
            <v>3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5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5</v>
          </cell>
          <cell r="AF1408">
            <v>9.5515643173873954</v>
          </cell>
        </row>
        <row r="1409">
          <cell r="A1409" t="str">
            <v>438384406</v>
          </cell>
          <cell r="B1409" t="str">
            <v>R30</v>
          </cell>
          <cell r="C1409">
            <v>133</v>
          </cell>
          <cell r="D1409" t="str">
            <v>NEOLANE</v>
          </cell>
          <cell r="F1409">
            <v>31</v>
          </cell>
          <cell r="G1409" t="str">
            <v>7022Z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3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4</v>
          </cell>
          <cell r="AF1409">
            <v>1.0063964673748378</v>
          </cell>
        </row>
        <row r="1410">
          <cell r="A1410" t="str">
            <v>438479941</v>
          </cell>
          <cell r="B1410" t="str">
            <v>R08</v>
          </cell>
          <cell r="C1410">
            <v>69</v>
          </cell>
          <cell r="D1410" t="str">
            <v>AB SCIENCE</v>
          </cell>
          <cell r="F1410">
            <v>61</v>
          </cell>
          <cell r="G1410" t="str">
            <v>2110Z</v>
          </cell>
          <cell r="H1410">
            <v>0</v>
          </cell>
          <cell r="I1410">
            <v>0</v>
          </cell>
          <cell r="J1410">
            <v>1</v>
          </cell>
          <cell r="K1410">
            <v>0</v>
          </cell>
          <cell r="L1410">
            <v>14</v>
          </cell>
          <cell r="M1410">
            <v>3</v>
          </cell>
          <cell r="N1410">
            <v>2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20</v>
          </cell>
          <cell r="AF1410">
            <v>1.007159430483676</v>
          </cell>
        </row>
        <row r="1411">
          <cell r="A1411" t="str">
            <v>438743361</v>
          </cell>
          <cell r="B1411" t="str">
            <v>R30</v>
          </cell>
          <cell r="C1411">
            <v>7</v>
          </cell>
          <cell r="D1411" t="str">
            <v>APOLLON SOLAR</v>
          </cell>
          <cell r="F1411">
            <v>6</v>
          </cell>
          <cell r="G1411" t="str">
            <v>7219Z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F1411">
            <v>0.99598457082937053</v>
          </cell>
        </row>
        <row r="1412">
          <cell r="A1412" t="str">
            <v>438753667</v>
          </cell>
          <cell r="B1412" t="str">
            <v>R12</v>
          </cell>
          <cell r="C1412">
            <v>61</v>
          </cell>
          <cell r="D1412" t="str">
            <v>AJ TECH</v>
          </cell>
          <cell r="F1412">
            <v>3</v>
          </cell>
          <cell r="G1412" t="str">
            <v>2521Z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F1412">
            <v>0.94808088943896185</v>
          </cell>
        </row>
        <row r="1413">
          <cell r="A1413" t="str">
            <v>438943904</v>
          </cell>
          <cell r="B1413" t="str">
            <v>R29</v>
          </cell>
          <cell r="C1413">
            <v>29</v>
          </cell>
          <cell r="D1413" t="str">
            <v>APPOLONIA</v>
          </cell>
          <cell r="F1413">
            <v>20</v>
          </cell>
          <cell r="G1413" t="str">
            <v>6201Z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3</v>
          </cell>
          <cell r="AD1413">
            <v>3</v>
          </cell>
          <cell r="AF1413">
            <v>1.0041598931371811</v>
          </cell>
        </row>
        <row r="1414">
          <cell r="A1414" t="str">
            <v>439132978</v>
          </cell>
          <cell r="B1414" t="str">
            <v>R03</v>
          </cell>
          <cell r="C1414">
            <v>3</v>
          </cell>
          <cell r="D1414" t="str">
            <v>BIOCEANE</v>
          </cell>
          <cell r="F1414">
            <v>1</v>
          </cell>
          <cell r="G1414" t="str">
            <v>1089Z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F1414">
            <v>9.4204247420309439</v>
          </cell>
        </row>
        <row r="1415">
          <cell r="A1415" t="str">
            <v>439441999</v>
          </cell>
          <cell r="B1415" t="str">
            <v>R29</v>
          </cell>
          <cell r="C1415">
            <v>158</v>
          </cell>
          <cell r="D1415" t="str">
            <v>ONEACCESS</v>
          </cell>
          <cell r="E1415" t="str">
            <v>439441999 ; 414924233</v>
          </cell>
          <cell r="F1415">
            <v>45</v>
          </cell>
          <cell r="G1415" t="str">
            <v>6201Z</v>
          </cell>
          <cell r="H1415">
            <v>0</v>
          </cell>
          <cell r="I1415">
            <v>0</v>
          </cell>
          <cell r="J1415">
            <v>0</v>
          </cell>
          <cell r="K1415">
            <v>9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9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9</v>
          </cell>
          <cell r="AF1415">
            <v>1.0088652269920735</v>
          </cell>
        </row>
        <row r="1416">
          <cell r="A1416" t="str">
            <v>439674847</v>
          </cell>
          <cell r="B1416" t="str">
            <v>R27</v>
          </cell>
          <cell r="C1416">
            <v>17</v>
          </cell>
          <cell r="D1416" t="str">
            <v>DENY ALL</v>
          </cell>
          <cell r="F1416">
            <v>9</v>
          </cell>
          <cell r="G1416" t="str">
            <v>5829C</v>
          </cell>
          <cell r="H1416">
            <v>0</v>
          </cell>
          <cell r="I1416">
            <v>0</v>
          </cell>
          <cell r="J1416">
            <v>0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1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1</v>
          </cell>
          <cell r="AF1416">
            <v>1.0060738809623027</v>
          </cell>
        </row>
        <row r="1417">
          <cell r="A1417" t="str">
            <v>440220671</v>
          </cell>
          <cell r="B1417" t="str">
            <v>R08</v>
          </cell>
          <cell r="C1417">
            <v>12</v>
          </cell>
          <cell r="D1417" t="str">
            <v>ORFAGEN</v>
          </cell>
          <cell r="F1417">
            <v>8</v>
          </cell>
          <cell r="G1417" t="str">
            <v>2120Z</v>
          </cell>
          <cell r="H1417">
            <v>0</v>
          </cell>
          <cell r="I1417">
            <v>0</v>
          </cell>
          <cell r="J1417">
            <v>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2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2</v>
          </cell>
          <cell r="AF1417">
            <v>0.99763211303210142</v>
          </cell>
        </row>
        <row r="1418">
          <cell r="A1418" t="str">
            <v>440278539</v>
          </cell>
          <cell r="B1418" t="str">
            <v>R15</v>
          </cell>
          <cell r="C1418">
            <v>25</v>
          </cell>
          <cell r="D1418" t="str">
            <v>GENEWAVE</v>
          </cell>
          <cell r="F1418">
            <v>14</v>
          </cell>
          <cell r="G1418" t="str">
            <v>2670Z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F1418">
            <v>0.99695981728833138</v>
          </cell>
        </row>
        <row r="1419">
          <cell r="A1419" t="str">
            <v>440409233</v>
          </cell>
          <cell r="B1419" t="str">
            <v>R27</v>
          </cell>
          <cell r="C1419">
            <v>21</v>
          </cell>
          <cell r="D1419" t="str">
            <v>CARLIPA SYSTEMS</v>
          </cell>
          <cell r="F1419">
            <v>3</v>
          </cell>
          <cell r="G1419" t="str">
            <v>5829C</v>
          </cell>
          <cell r="H1419">
            <v>0</v>
          </cell>
          <cell r="I1419">
            <v>0</v>
          </cell>
          <cell r="J1419">
            <v>0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1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1</v>
          </cell>
          <cell r="AF1419">
            <v>9.5100293097397692</v>
          </cell>
        </row>
        <row r="1420">
          <cell r="A1420" t="str">
            <v>440508331</v>
          </cell>
          <cell r="B1420" t="str">
            <v>R13</v>
          </cell>
          <cell r="C1420">
            <v>127</v>
          </cell>
          <cell r="D1420" t="str">
            <v>ULIS</v>
          </cell>
          <cell r="F1420">
            <v>29</v>
          </cell>
          <cell r="G1420" t="str">
            <v>2611Z</v>
          </cell>
          <cell r="H1420">
            <v>5</v>
          </cell>
          <cell r="I1420">
            <v>3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5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5</v>
          </cell>
          <cell r="AF1420">
            <v>1.1264311808616194</v>
          </cell>
        </row>
        <row r="1421">
          <cell r="A1421" t="str">
            <v>441396595</v>
          </cell>
          <cell r="B1421" t="str">
            <v>R30</v>
          </cell>
          <cell r="C1421">
            <v>36</v>
          </cell>
          <cell r="D1421" t="str">
            <v>INSTITUT DE LA CORROSION</v>
          </cell>
          <cell r="F1421">
            <v>18</v>
          </cell>
          <cell r="G1421" t="str">
            <v>7490B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1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1</v>
          </cell>
          <cell r="T1421">
            <v>0</v>
          </cell>
          <cell r="U1421">
            <v>6</v>
          </cell>
          <cell r="V1421">
            <v>0</v>
          </cell>
          <cell r="W1421">
            <v>0</v>
          </cell>
          <cell r="X1421">
            <v>0</v>
          </cell>
          <cell r="Y1421">
            <v>1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</v>
          </cell>
          <cell r="AF1421">
            <v>1.0207944909712627</v>
          </cell>
        </row>
        <row r="1422">
          <cell r="A1422" t="str">
            <v>441772522</v>
          </cell>
          <cell r="B1422" t="str">
            <v>R08</v>
          </cell>
          <cell r="C1422">
            <v>18</v>
          </cell>
          <cell r="D1422" t="str">
            <v>DBV TECHNOLOGIES</v>
          </cell>
          <cell r="F1422">
            <v>12</v>
          </cell>
          <cell r="G1422" t="str">
            <v>2120Z</v>
          </cell>
          <cell r="H1422">
            <v>0</v>
          </cell>
          <cell r="I1422">
            <v>0</v>
          </cell>
          <cell r="J1422">
            <v>1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2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</v>
          </cell>
          <cell r="AF1422">
            <v>1.0044978503616424</v>
          </cell>
        </row>
        <row r="1423">
          <cell r="A1423" t="str">
            <v>442032348</v>
          </cell>
          <cell r="B1423" t="str">
            <v>R30</v>
          </cell>
          <cell r="C1423">
            <v>23</v>
          </cell>
          <cell r="D1423" t="str">
            <v>INNOVA CARD</v>
          </cell>
          <cell r="F1423">
            <v>12</v>
          </cell>
          <cell r="G1423" t="str">
            <v>7112B</v>
          </cell>
          <cell r="H1423">
            <v>0</v>
          </cell>
          <cell r="I1423">
            <v>0</v>
          </cell>
          <cell r="J1423">
            <v>0</v>
          </cell>
          <cell r="K1423">
            <v>2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2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2</v>
          </cell>
          <cell r="AF1423">
            <v>0.99198951894848242</v>
          </cell>
        </row>
        <row r="1424">
          <cell r="A1424" t="str">
            <v>442055893</v>
          </cell>
          <cell r="B1424" t="str">
            <v>R30</v>
          </cell>
          <cell r="C1424">
            <v>9</v>
          </cell>
          <cell r="D1424" t="str">
            <v>ELICITYL</v>
          </cell>
          <cell r="F1424">
            <v>9</v>
          </cell>
          <cell r="G1424" t="str">
            <v>7211Z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F1424">
            <v>1.0048442589294462</v>
          </cell>
        </row>
        <row r="1425">
          <cell r="A1425" t="str">
            <v>442492583</v>
          </cell>
          <cell r="B1425" t="str">
            <v>R29</v>
          </cell>
          <cell r="C1425">
            <v>38</v>
          </cell>
          <cell r="D1425" t="str">
            <v>INTUILAB</v>
          </cell>
          <cell r="F1425">
            <v>34</v>
          </cell>
          <cell r="G1425" t="str">
            <v>6201Z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1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2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</v>
          </cell>
          <cell r="AF1425">
            <v>1.0056953625385492</v>
          </cell>
        </row>
        <row r="1426">
          <cell r="A1426" t="str">
            <v>442547568</v>
          </cell>
          <cell r="B1426" t="str">
            <v>R18</v>
          </cell>
          <cell r="C1426">
            <v>6</v>
          </cell>
          <cell r="D1426" t="str">
            <v>AVSIS</v>
          </cell>
          <cell r="F1426">
            <v>2</v>
          </cell>
          <cell r="G1426" t="str">
            <v>2899B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F1426">
            <v>9.4874221915835175</v>
          </cell>
        </row>
        <row r="1427">
          <cell r="A1427" t="str">
            <v>443243787</v>
          </cell>
          <cell r="B1427" t="str">
            <v>R14</v>
          </cell>
          <cell r="C1427">
            <v>5</v>
          </cell>
          <cell r="D1427" t="str">
            <v>T CUBE</v>
          </cell>
          <cell r="F1427">
            <v>3</v>
          </cell>
          <cell r="G1427" t="str">
            <v>2630Z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F1427">
            <v>9.4845389433402953</v>
          </cell>
        </row>
        <row r="1428">
          <cell r="A1428" t="str">
            <v>478695034</v>
          </cell>
          <cell r="B1428" t="str">
            <v>R18</v>
          </cell>
          <cell r="C1428">
            <v>140</v>
          </cell>
          <cell r="D1428" t="str">
            <v>SOC EQUIPT BOULANG PATISSERIE</v>
          </cell>
          <cell r="F1428">
            <v>3</v>
          </cell>
          <cell r="G1428" t="str">
            <v>2893Z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F1428">
            <v>1.00117468735508</v>
          </cell>
        </row>
        <row r="1429">
          <cell r="A1429" t="str">
            <v>945850246</v>
          </cell>
          <cell r="B1429" t="str">
            <v>R07</v>
          </cell>
          <cell r="C1429">
            <v>390</v>
          </cell>
          <cell r="D1429" t="str">
            <v>WELEDA SA</v>
          </cell>
          <cell r="F1429">
            <v>3</v>
          </cell>
          <cell r="G1429" t="str">
            <v>2042Z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F1429">
            <v>1.0001711383876348</v>
          </cell>
        </row>
        <row r="1430">
          <cell r="A1430" t="str">
            <v>322903816</v>
          </cell>
          <cell r="B1430" t="str">
            <v>R04</v>
          </cell>
          <cell r="C1430">
            <v>220</v>
          </cell>
          <cell r="D1430" t="str">
            <v>PAYEN</v>
          </cell>
          <cell r="F1430">
            <v>3</v>
          </cell>
          <cell r="G1430" t="str">
            <v>1310Z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F1430">
            <v>0.77302123089280228</v>
          </cell>
        </row>
        <row r="1431">
          <cell r="A1431" t="str">
            <v>333088698</v>
          </cell>
          <cell r="B1431" t="str">
            <v>R29</v>
          </cell>
          <cell r="C1431">
            <v>44</v>
          </cell>
          <cell r="D1431" t="str">
            <v>ASAIS</v>
          </cell>
          <cell r="F1431">
            <v>20</v>
          </cell>
          <cell r="G1431" t="str">
            <v>6201Z</v>
          </cell>
          <cell r="H1431">
            <v>0</v>
          </cell>
          <cell r="I1431">
            <v>0</v>
          </cell>
          <cell r="J1431">
            <v>0</v>
          </cell>
          <cell r="K1431">
            <v>1</v>
          </cell>
          <cell r="L1431">
            <v>1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2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2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4</v>
          </cell>
          <cell r="AF1431">
            <v>1.0041598931371811</v>
          </cell>
        </row>
        <row r="1432">
          <cell r="A1432" t="str">
            <v>338982614</v>
          </cell>
          <cell r="B1432" t="str">
            <v>R01</v>
          </cell>
          <cell r="C1432">
            <v>5</v>
          </cell>
          <cell r="D1432" t="str">
            <v>EURODUR</v>
          </cell>
          <cell r="F1432">
            <v>2</v>
          </cell>
          <cell r="G1432" t="str">
            <v>0111Z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F1432">
            <v>1.0197732445898107</v>
          </cell>
        </row>
        <row r="1433">
          <cell r="A1433" t="str">
            <v>342300241</v>
          </cell>
          <cell r="B1433" t="str">
            <v>R12</v>
          </cell>
          <cell r="C1433">
            <v>34</v>
          </cell>
          <cell r="D1433" t="str">
            <v>UTEAM</v>
          </cell>
          <cell r="F1433">
            <v>14</v>
          </cell>
          <cell r="G1433" t="str">
            <v>2562B</v>
          </cell>
          <cell r="H1433">
            <v>2</v>
          </cell>
          <cell r="I1433">
            <v>2</v>
          </cell>
          <cell r="J1433">
            <v>0</v>
          </cell>
          <cell r="K1433">
            <v>0</v>
          </cell>
          <cell r="L1433">
            <v>7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1</v>
          </cell>
          <cell r="AD1433">
            <v>10</v>
          </cell>
          <cell r="AF1433">
            <v>1.0310890729991991</v>
          </cell>
        </row>
        <row r="1434">
          <cell r="A1434" t="str">
            <v>351327051</v>
          </cell>
          <cell r="B1434" t="str">
            <v>R25</v>
          </cell>
          <cell r="C1434">
            <v>340</v>
          </cell>
          <cell r="D1434" t="str">
            <v>GROUPE GOYER</v>
          </cell>
          <cell r="F1434">
            <v>6</v>
          </cell>
          <cell r="G1434" t="str">
            <v>4332B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F1434">
            <v>0.90893617423441786</v>
          </cell>
        </row>
        <row r="1435">
          <cell r="A1435" t="str">
            <v>353555865</v>
          </cell>
          <cell r="B1435" t="str">
            <v>R27</v>
          </cell>
          <cell r="C1435">
            <v>232</v>
          </cell>
          <cell r="D1435" t="str">
            <v>UBISOFT MONTPELLIER</v>
          </cell>
          <cell r="E1435" t="str">
            <v>353555865 ; 513087858 ; 432434835 ; 491120051 ; 501455232 ; 490561859 ;</v>
          </cell>
          <cell r="F1435">
            <v>26</v>
          </cell>
          <cell r="G1435" t="str">
            <v>5911B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F1435">
            <v>1.0243299066321834</v>
          </cell>
        </row>
        <row r="1436">
          <cell r="A1436" t="str">
            <v>353861909</v>
          </cell>
          <cell r="B1436" t="str">
            <v>R27</v>
          </cell>
          <cell r="C1436">
            <v>1322</v>
          </cell>
          <cell r="D1436" t="str">
            <v>SQLI</v>
          </cell>
          <cell r="F1436">
            <v>255</v>
          </cell>
          <cell r="G1436" t="str">
            <v>5829C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F1436">
            <v>1.1426892604142742</v>
          </cell>
        </row>
        <row r="1437">
          <cell r="A1437" t="str">
            <v>380902569</v>
          </cell>
          <cell r="B1437" t="str">
            <v>R30</v>
          </cell>
          <cell r="C1437">
            <v>305</v>
          </cell>
          <cell r="D1437" t="str">
            <v>LGM</v>
          </cell>
          <cell r="F1437">
            <v>61</v>
          </cell>
          <cell r="G1437" t="str">
            <v>7112B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3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</v>
          </cell>
          <cell r="AF1437">
            <v>1.0025486654872751</v>
          </cell>
        </row>
        <row r="1438">
          <cell r="A1438" t="str">
            <v>385181854</v>
          </cell>
          <cell r="B1438" t="str">
            <v>R18</v>
          </cell>
          <cell r="C1438">
            <v>6</v>
          </cell>
          <cell r="D1438" t="str">
            <v>GT ROBOTIQUE</v>
          </cell>
          <cell r="F1438">
            <v>3</v>
          </cell>
          <cell r="G1438" t="str">
            <v>2899B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F1438">
            <v>9.491136036126159</v>
          </cell>
        </row>
        <row r="1439">
          <cell r="A1439" t="str">
            <v>389804584</v>
          </cell>
          <cell r="B1439" t="str">
            <v>R22</v>
          </cell>
          <cell r="C1439">
            <v>6</v>
          </cell>
          <cell r="D1439" t="str">
            <v>ATELIERS BERNARD LANCHAIS</v>
          </cell>
          <cell r="F1439">
            <v>1</v>
          </cell>
          <cell r="G1439" t="str">
            <v>3240Z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F1439">
            <v>9.4685281116966049</v>
          </cell>
        </row>
        <row r="1440">
          <cell r="A1440" t="str">
            <v>392133633</v>
          </cell>
          <cell r="B1440" t="str">
            <v>R30</v>
          </cell>
          <cell r="C1440">
            <v>56</v>
          </cell>
          <cell r="D1440" t="str">
            <v>IMS RN</v>
          </cell>
          <cell r="F1440">
            <v>1</v>
          </cell>
          <cell r="G1440" t="str">
            <v>7112B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F1440">
            <v>9.4736421775324402</v>
          </cell>
        </row>
        <row r="1441">
          <cell r="A1441" t="str">
            <v>392588273</v>
          </cell>
          <cell r="B1441" t="str">
            <v>R27</v>
          </cell>
          <cell r="C1441">
            <v>60</v>
          </cell>
          <cell r="D1441" t="str">
            <v>IRIS FRANCE</v>
          </cell>
          <cell r="F1441">
            <v>1</v>
          </cell>
          <cell r="G1441" t="str">
            <v>5829A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F1441">
            <v>1.0010544798788046</v>
          </cell>
        </row>
        <row r="1442">
          <cell r="A1442" t="str">
            <v>397586595</v>
          </cell>
          <cell r="B1442" t="str">
            <v>R29</v>
          </cell>
          <cell r="C1442">
            <v>4</v>
          </cell>
          <cell r="D1442" t="str">
            <v>OPTIMA MONETIQUE SYSTEMES</v>
          </cell>
          <cell r="F1442">
            <v>1</v>
          </cell>
          <cell r="G1442" t="str">
            <v>6201Z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F1442">
            <v>9.4820564127169913</v>
          </cell>
        </row>
        <row r="1443">
          <cell r="A1443" t="str">
            <v>400267241</v>
          </cell>
          <cell r="B1443" t="str">
            <v>R32</v>
          </cell>
          <cell r="C1443">
            <v>78</v>
          </cell>
          <cell r="D1443" t="str">
            <v>ECOLOGISTIQUE</v>
          </cell>
          <cell r="F1443">
            <v>7</v>
          </cell>
          <cell r="G1443" t="str">
            <v>8299Z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1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1</v>
          </cell>
          <cell r="AF1443">
            <v>1.0139971790957287</v>
          </cell>
        </row>
        <row r="1444">
          <cell r="A1444" t="str">
            <v>404271470</v>
          </cell>
          <cell r="B1444" t="str">
            <v>R30</v>
          </cell>
          <cell r="C1444">
            <v>3517</v>
          </cell>
          <cell r="D1444" t="str">
            <v>ASSYSTEM FRANCE</v>
          </cell>
          <cell r="F1444">
            <v>404</v>
          </cell>
          <cell r="G1444" t="str">
            <v>7112B</v>
          </cell>
          <cell r="H1444">
            <v>0</v>
          </cell>
          <cell r="I1444">
            <v>0</v>
          </cell>
          <cell r="J1444">
            <v>0</v>
          </cell>
          <cell r="K1444">
            <v>97</v>
          </cell>
          <cell r="L1444">
            <v>6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104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104</v>
          </cell>
          <cell r="AF1444">
            <v>1.0453552824672268</v>
          </cell>
        </row>
        <row r="1445">
          <cell r="A1445" t="str">
            <v>409064151</v>
          </cell>
          <cell r="B1445" t="str">
            <v>R13</v>
          </cell>
          <cell r="C1445">
            <v>429</v>
          </cell>
          <cell r="D1445" t="str">
            <v>LACROIX ELECTRONIQUE</v>
          </cell>
          <cell r="F1445">
            <v>15</v>
          </cell>
          <cell r="G1445" t="str">
            <v>2612Z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F1445">
            <v>0.94914160006929915</v>
          </cell>
        </row>
        <row r="1446">
          <cell r="A1446" t="str">
            <v>410140057</v>
          </cell>
          <cell r="B1446" t="str">
            <v>R07</v>
          </cell>
          <cell r="C1446">
            <v>586</v>
          </cell>
          <cell r="D1446" t="str">
            <v>SHISEIDO INTERNATIONAL FRANCE</v>
          </cell>
          <cell r="F1446">
            <v>27</v>
          </cell>
          <cell r="G1446" t="str">
            <v>2042Z</v>
          </cell>
          <cell r="H1446">
            <v>0</v>
          </cell>
          <cell r="I1446">
            <v>0</v>
          </cell>
          <cell r="J1446">
            <v>0</v>
          </cell>
          <cell r="K1446">
            <v>4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4</v>
          </cell>
          <cell r="AF1446">
            <v>1.0180445598329968</v>
          </cell>
        </row>
        <row r="1447">
          <cell r="A1447" t="str">
            <v>410604805</v>
          </cell>
          <cell r="B1447" t="str">
            <v>R22</v>
          </cell>
          <cell r="C1447">
            <v>29</v>
          </cell>
          <cell r="D1447" t="str">
            <v>STEEL ELECTRONIQUE</v>
          </cell>
          <cell r="F1447">
            <v>9</v>
          </cell>
          <cell r="G1447" t="str">
            <v>329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1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1</v>
          </cell>
          <cell r="AF1447">
            <v>0.99840426918831815</v>
          </cell>
        </row>
        <row r="1448">
          <cell r="A1448" t="str">
            <v>411018781</v>
          </cell>
          <cell r="B1448" t="str">
            <v>R30</v>
          </cell>
          <cell r="C1448">
            <v>45</v>
          </cell>
          <cell r="D1448" t="str">
            <v>STRUCTURE ET REHABILITATION</v>
          </cell>
          <cell r="F1448">
            <v>3</v>
          </cell>
          <cell r="G1448" t="str">
            <v>7112B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9.5644172017112954</v>
          </cell>
        </row>
        <row r="1449">
          <cell r="A1449" t="str">
            <v>415119858</v>
          </cell>
          <cell r="B1449" t="str">
            <v>R29</v>
          </cell>
          <cell r="C1449">
            <v>35</v>
          </cell>
          <cell r="D1449" t="str">
            <v>EUGEN SYSTEMS</v>
          </cell>
          <cell r="F1449">
            <v>30</v>
          </cell>
          <cell r="G1449" t="str">
            <v>6201Z</v>
          </cell>
          <cell r="H1449">
            <v>0</v>
          </cell>
          <cell r="I1449">
            <v>0</v>
          </cell>
          <cell r="J1449">
            <v>0</v>
          </cell>
          <cell r="K1449">
            <v>2</v>
          </cell>
          <cell r="L1449">
            <v>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3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</v>
          </cell>
          <cell r="AF1449">
            <v>1.0065335089956853</v>
          </cell>
        </row>
        <row r="1450">
          <cell r="A1450" t="str">
            <v>421677238</v>
          </cell>
          <cell r="B1450" t="str">
            <v>R30</v>
          </cell>
          <cell r="C1450">
            <v>18</v>
          </cell>
          <cell r="D1450" t="str">
            <v>GESTION TECHNIQUE PATRIMOINE INF</v>
          </cell>
          <cell r="F1450">
            <v>1</v>
          </cell>
          <cell r="G1450" t="str">
            <v>7112B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F1450">
            <v>9.4736421775324402</v>
          </cell>
        </row>
        <row r="1451">
          <cell r="A1451" t="str">
            <v>424106763</v>
          </cell>
          <cell r="B1451" t="str">
            <v>R29</v>
          </cell>
          <cell r="C1451">
            <v>25</v>
          </cell>
          <cell r="D1451" t="str">
            <v>CADESIS</v>
          </cell>
          <cell r="F1451">
            <v>17</v>
          </cell>
          <cell r="G1451" t="str">
            <v>6202A</v>
          </cell>
          <cell r="H1451">
            <v>0</v>
          </cell>
          <cell r="I1451">
            <v>0</v>
          </cell>
          <cell r="J1451">
            <v>0</v>
          </cell>
          <cell r="K1451">
            <v>2</v>
          </cell>
          <cell r="L1451">
            <v>2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4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4</v>
          </cell>
          <cell r="AF1451">
            <v>1.0035060737653454</v>
          </cell>
        </row>
        <row r="1452">
          <cell r="A1452" t="str">
            <v>429482557</v>
          </cell>
          <cell r="B1452" t="str">
            <v>R30</v>
          </cell>
          <cell r="C1452">
            <v>11</v>
          </cell>
          <cell r="D1452" t="str">
            <v>PHYSIOSTIM SARL</v>
          </cell>
          <cell r="F1452">
            <v>6</v>
          </cell>
          <cell r="G1452" t="str">
            <v>7219Z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1</v>
          </cell>
          <cell r="AC1452">
            <v>0</v>
          </cell>
          <cell r="AD1452">
            <v>1</v>
          </cell>
          <cell r="AF1452">
            <v>9.5972843652328645</v>
          </cell>
        </row>
        <row r="1453">
          <cell r="A1453" t="str">
            <v>430477000</v>
          </cell>
          <cell r="B1453" t="str">
            <v>R27</v>
          </cell>
          <cell r="C1453">
            <v>12</v>
          </cell>
          <cell r="D1453" t="str">
            <v>LEXIFI</v>
          </cell>
          <cell r="F1453">
            <v>8</v>
          </cell>
          <cell r="G1453" t="str">
            <v>5829C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2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</v>
          </cell>
          <cell r="AF1453">
            <v>1.001565232650353</v>
          </cell>
        </row>
        <row r="1454">
          <cell r="A1454" t="str">
            <v>432106441</v>
          </cell>
          <cell r="B1454" t="str">
            <v>R30</v>
          </cell>
          <cell r="C1454">
            <v>2</v>
          </cell>
          <cell r="D1454" t="str">
            <v>ACTIV PARTNERS</v>
          </cell>
          <cell r="F1454">
            <v>1</v>
          </cell>
          <cell r="G1454" t="str">
            <v>7022Z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F1454">
            <v>9.5252896218303178</v>
          </cell>
        </row>
        <row r="1455">
          <cell r="A1455" t="str">
            <v>432554996</v>
          </cell>
          <cell r="B1455" t="str">
            <v>R08</v>
          </cell>
          <cell r="C1455">
            <v>90</v>
          </cell>
          <cell r="D1455" t="str">
            <v>LABORATOIRES CYCLOPHARMA</v>
          </cell>
          <cell r="F1455">
            <v>9</v>
          </cell>
          <cell r="G1455" t="str">
            <v>2120Z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F1455">
            <v>1.0046145068240719</v>
          </cell>
        </row>
        <row r="1456">
          <cell r="A1456" t="str">
            <v>432743698</v>
          </cell>
          <cell r="B1456" t="str">
            <v>R29</v>
          </cell>
          <cell r="C1456">
            <v>358</v>
          </cell>
          <cell r="D1456" t="str">
            <v>AMESYS CONSEIL</v>
          </cell>
          <cell r="F1456">
            <v>11</v>
          </cell>
          <cell r="G1456" t="str">
            <v>6202A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F1456">
            <v>1.0020107296493717</v>
          </cell>
        </row>
        <row r="1457">
          <cell r="A1457" t="str">
            <v>433879061</v>
          </cell>
          <cell r="B1457" t="str">
            <v>R27</v>
          </cell>
          <cell r="C1457">
            <v>38</v>
          </cell>
          <cell r="D1457" t="str">
            <v>NUXEO SA</v>
          </cell>
          <cell r="F1457">
            <v>22</v>
          </cell>
          <cell r="G1457" t="str">
            <v>5829C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1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1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1</v>
          </cell>
          <cell r="AF1457">
            <v>1.0060396630153752</v>
          </cell>
        </row>
        <row r="1458">
          <cell r="A1458" t="str">
            <v>434184974</v>
          </cell>
          <cell r="B1458" t="str">
            <v>R30</v>
          </cell>
          <cell r="C1458">
            <v>14</v>
          </cell>
          <cell r="D1458" t="str">
            <v>NUMERICAL ENGINEERING&amp;CONSULTING SERV</v>
          </cell>
          <cell r="F1458">
            <v>10</v>
          </cell>
          <cell r="G1458" t="str">
            <v>7490B</v>
          </cell>
          <cell r="H1458">
            <v>1</v>
          </cell>
          <cell r="I1458">
            <v>1</v>
          </cell>
          <cell r="J1458">
            <v>0</v>
          </cell>
          <cell r="K1458">
            <v>0</v>
          </cell>
          <cell r="L1458">
            <v>1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2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</v>
          </cell>
          <cell r="AF1458">
            <v>1.0041695060582345</v>
          </cell>
        </row>
        <row r="1459">
          <cell r="A1459" t="str">
            <v>435269170</v>
          </cell>
          <cell r="B1459" t="str">
            <v>R27</v>
          </cell>
          <cell r="C1459">
            <v>81</v>
          </cell>
          <cell r="D1459" t="str">
            <v>ISCOOL ENTERTAINMENT</v>
          </cell>
          <cell r="F1459">
            <v>17</v>
          </cell>
          <cell r="G1459" t="str">
            <v>5821Z</v>
          </cell>
          <cell r="H1459">
            <v>0</v>
          </cell>
          <cell r="I1459">
            <v>0</v>
          </cell>
          <cell r="J1459">
            <v>0</v>
          </cell>
          <cell r="K1459">
            <v>3</v>
          </cell>
          <cell r="L1459">
            <v>2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5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5</v>
          </cell>
          <cell r="AF1459">
            <v>1.0076510932687976</v>
          </cell>
        </row>
        <row r="1460">
          <cell r="A1460" t="str">
            <v>437950173</v>
          </cell>
          <cell r="B1460" t="str">
            <v>R07</v>
          </cell>
          <cell r="C1460">
            <v>40</v>
          </cell>
          <cell r="D1460" t="str">
            <v>RESCOLL</v>
          </cell>
          <cell r="F1460">
            <v>14</v>
          </cell>
          <cell r="G1460" t="str">
            <v>2030Z</v>
          </cell>
          <cell r="H1460">
            <v>0</v>
          </cell>
          <cell r="I1460">
            <v>0</v>
          </cell>
          <cell r="J1460">
            <v>0</v>
          </cell>
          <cell r="K1460">
            <v>3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3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</v>
          </cell>
          <cell r="AF1460">
            <v>1.0090005097985724</v>
          </cell>
        </row>
        <row r="1461">
          <cell r="A1461" t="str">
            <v>438375842</v>
          </cell>
          <cell r="B1461" t="str">
            <v>R30</v>
          </cell>
          <cell r="C1461">
            <v>90</v>
          </cell>
          <cell r="D1461" t="str">
            <v>ESTECH</v>
          </cell>
          <cell r="F1461">
            <v>18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2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2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2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4</v>
          </cell>
          <cell r="AF1461">
            <v>0.99879198013605586</v>
          </cell>
        </row>
        <row r="1462">
          <cell r="A1462" t="str">
            <v>439216532</v>
          </cell>
          <cell r="B1462" t="str">
            <v>R30</v>
          </cell>
          <cell r="C1462">
            <v>353</v>
          </cell>
          <cell r="D1462" t="str">
            <v>GECI SYSTEMES</v>
          </cell>
          <cell r="F1462">
            <v>190</v>
          </cell>
          <cell r="G1462" t="str">
            <v>7112B</v>
          </cell>
          <cell r="H1462">
            <v>0</v>
          </cell>
          <cell r="I1462">
            <v>0</v>
          </cell>
          <cell r="J1462">
            <v>0</v>
          </cell>
          <cell r="K1462">
            <v>34</v>
          </cell>
          <cell r="L1462">
            <v>0</v>
          </cell>
          <cell r="M1462">
            <v>1</v>
          </cell>
          <cell r="N1462">
            <v>4</v>
          </cell>
          <cell r="O1462">
            <v>5</v>
          </cell>
          <cell r="P1462">
            <v>0</v>
          </cell>
          <cell r="Q1462">
            <v>0</v>
          </cell>
          <cell r="R1462">
            <v>0</v>
          </cell>
          <cell r="S1462">
            <v>44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44</v>
          </cell>
          <cell r="AF1462">
            <v>1.0029425966330492</v>
          </cell>
        </row>
        <row r="1463">
          <cell r="A1463" t="str">
            <v>440139772</v>
          </cell>
          <cell r="B1463" t="str">
            <v>R08</v>
          </cell>
          <cell r="C1463">
            <v>286</v>
          </cell>
          <cell r="D1463" t="str">
            <v>LABORATOIRES GALDERMA SAS</v>
          </cell>
          <cell r="F1463">
            <v>14</v>
          </cell>
          <cell r="G1463" t="str">
            <v>2110Z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1.0011091885912651</v>
          </cell>
        </row>
        <row r="1464">
          <cell r="A1464" t="str">
            <v>441400132</v>
          </cell>
          <cell r="B1464" t="str">
            <v>R29</v>
          </cell>
          <cell r="C1464">
            <v>25</v>
          </cell>
          <cell r="D1464" t="str">
            <v>ARISEM</v>
          </cell>
          <cell r="F1464">
            <v>13</v>
          </cell>
          <cell r="G1464" t="str">
            <v>6201Z</v>
          </cell>
          <cell r="H1464">
            <v>1</v>
          </cell>
          <cell r="I1464">
            <v>0</v>
          </cell>
          <cell r="J1464">
            <v>0</v>
          </cell>
          <cell r="K1464">
            <v>0</v>
          </cell>
          <cell r="L1464">
            <v>1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2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</v>
          </cell>
          <cell r="AF1464">
            <v>1.0018777531736724</v>
          </cell>
        </row>
        <row r="1465">
          <cell r="A1465" t="str">
            <v>442253654</v>
          </cell>
          <cell r="B1465" t="str">
            <v>R31</v>
          </cell>
          <cell r="C1465">
            <v>298</v>
          </cell>
          <cell r="D1465" t="str">
            <v>GA</v>
          </cell>
          <cell r="E1465" t="str">
            <v>442253654 ; 300900222 ; 303514715 ; 410258743 ; 414599985 ; 428266035 ;</v>
          </cell>
          <cell r="F1465">
            <v>3</v>
          </cell>
          <cell r="G1465" t="str">
            <v>6430Z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F1465">
            <v>1.0893723465008749</v>
          </cell>
        </row>
        <row r="1466">
          <cell r="A1466" t="str">
            <v>442547402</v>
          </cell>
          <cell r="B1466" t="str">
            <v>R09</v>
          </cell>
          <cell r="C1466">
            <v>103</v>
          </cell>
          <cell r="D1466" t="str">
            <v>BAULE</v>
          </cell>
          <cell r="F1466">
            <v>5</v>
          </cell>
          <cell r="G1466" t="str">
            <v>2229A</v>
          </cell>
          <cell r="H1466">
            <v>1</v>
          </cell>
          <cell r="I1466">
            <v>0</v>
          </cell>
          <cell r="J1466">
            <v>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2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2</v>
          </cell>
          <cell r="AF1466">
            <v>9.4490067387491479</v>
          </cell>
        </row>
        <row r="1467">
          <cell r="A1467" t="str">
            <v>442688206</v>
          </cell>
          <cell r="B1467" t="str">
            <v>R07</v>
          </cell>
          <cell r="C1467">
            <v>54</v>
          </cell>
          <cell r="D1467" t="str">
            <v>LIPHATECH SAS</v>
          </cell>
          <cell r="E1467" t="str">
            <v>442688206 ; 300163896 ;</v>
          </cell>
          <cell r="F1467">
            <v>2</v>
          </cell>
          <cell r="G1467" t="str">
            <v>2020Z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F1467">
            <v>1.0021548230092134</v>
          </cell>
        </row>
        <row r="1468">
          <cell r="A1468" t="str">
            <v>442748455</v>
          </cell>
          <cell r="B1468" t="str">
            <v>R27</v>
          </cell>
          <cell r="C1468">
            <v>33</v>
          </cell>
          <cell r="D1468" t="str">
            <v>AUGURE</v>
          </cell>
          <cell r="F1468">
            <v>9</v>
          </cell>
          <cell r="G1468" t="str">
            <v>5829C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F1468">
            <v>1.0060738809623027</v>
          </cell>
        </row>
        <row r="1469">
          <cell r="A1469" t="str">
            <v>442999330</v>
          </cell>
          <cell r="B1469" t="str">
            <v>R27</v>
          </cell>
          <cell r="C1469">
            <v>11</v>
          </cell>
          <cell r="D1469" t="str">
            <v>ALTIK</v>
          </cell>
          <cell r="F1469">
            <v>3</v>
          </cell>
          <cell r="G1469" t="str">
            <v>5829B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F1469">
            <v>9.4774225038971327</v>
          </cell>
        </row>
        <row r="1470">
          <cell r="A1470" t="str">
            <v>444042287</v>
          </cell>
          <cell r="B1470" t="str">
            <v>R11</v>
          </cell>
          <cell r="C1470">
            <v>85</v>
          </cell>
          <cell r="D1470" t="str">
            <v>MEMOMETAL TECHNOLOGIES</v>
          </cell>
          <cell r="F1470">
            <v>5</v>
          </cell>
          <cell r="G1470" t="str">
            <v>2445Z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1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1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1</v>
          </cell>
          <cell r="AF1470">
            <v>1.0010764265559258</v>
          </cell>
        </row>
        <row r="1471">
          <cell r="A1471" t="str">
            <v>444048284</v>
          </cell>
          <cell r="B1471" t="str">
            <v>R05</v>
          </cell>
          <cell r="C1471">
            <v>3</v>
          </cell>
          <cell r="D1471" t="str">
            <v>FIBRE EXCELLENCE  R&amp;D KRAFT</v>
          </cell>
          <cell r="E1471" t="str">
            <v>444048284 ; 399318278 ; 399318088 ;</v>
          </cell>
          <cell r="F1471">
            <v>2</v>
          </cell>
          <cell r="G1471" t="str">
            <v>1711Z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F1471">
            <v>10.403222355468465</v>
          </cell>
        </row>
        <row r="1472">
          <cell r="A1472" t="str">
            <v>444777577</v>
          </cell>
          <cell r="B1472" t="str">
            <v>R27</v>
          </cell>
          <cell r="C1472">
            <v>45</v>
          </cell>
          <cell r="D1472" t="str">
            <v>DXO LABS</v>
          </cell>
          <cell r="F1472">
            <v>28</v>
          </cell>
          <cell r="G1472" t="str">
            <v>5829C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8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8</v>
          </cell>
          <cell r="AF1472">
            <v>1.0194400533568617</v>
          </cell>
        </row>
        <row r="1473">
          <cell r="A1473" t="str">
            <v>447690314</v>
          </cell>
          <cell r="B1473" t="str">
            <v>R30</v>
          </cell>
          <cell r="C1473">
            <v>50</v>
          </cell>
          <cell r="D1473" t="str">
            <v>IMPIKA SA</v>
          </cell>
          <cell r="F1473">
            <v>17</v>
          </cell>
          <cell r="G1473" t="str">
            <v>7112B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F1473">
            <v>0.99405046942084141</v>
          </cell>
        </row>
        <row r="1474">
          <cell r="A1474" t="str">
            <v>447756511</v>
          </cell>
          <cell r="B1474" t="str">
            <v>R14</v>
          </cell>
          <cell r="C1474">
            <v>37</v>
          </cell>
          <cell r="D1474" t="str">
            <v>ATLANTIC RF</v>
          </cell>
          <cell r="F1474">
            <v>8</v>
          </cell>
          <cell r="G1474" t="str">
            <v>2630Z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F1474">
            <v>1.0001853769734639</v>
          </cell>
        </row>
        <row r="1475">
          <cell r="A1475" t="str">
            <v>447776832</v>
          </cell>
          <cell r="B1475" t="str">
            <v>R29</v>
          </cell>
          <cell r="C1475">
            <v>9</v>
          </cell>
          <cell r="D1475" t="str">
            <v>PENBASE</v>
          </cell>
          <cell r="F1475">
            <v>7</v>
          </cell>
          <cell r="G1475" t="str">
            <v>6202A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F1475">
            <v>9.4944067129348539</v>
          </cell>
        </row>
        <row r="1476">
          <cell r="A1476" t="str">
            <v>448095521</v>
          </cell>
          <cell r="B1476" t="str">
            <v>R08</v>
          </cell>
          <cell r="C1476">
            <v>22</v>
          </cell>
          <cell r="D1476" t="str">
            <v>MEDESIS PHARMA SA</v>
          </cell>
          <cell r="F1476">
            <v>15</v>
          </cell>
          <cell r="G1476" t="str">
            <v>2110Z</v>
          </cell>
          <cell r="H1476">
            <v>0</v>
          </cell>
          <cell r="I1476">
            <v>0</v>
          </cell>
          <cell r="J1476">
            <v>1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1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</v>
          </cell>
          <cell r="AF1476">
            <v>1.0031380699679064</v>
          </cell>
        </row>
        <row r="1477">
          <cell r="A1477" t="str">
            <v>448459339</v>
          </cell>
          <cell r="B1477" t="str">
            <v>R30</v>
          </cell>
          <cell r="C1477">
            <v>10</v>
          </cell>
          <cell r="D1477" t="str">
            <v>EFFINEO</v>
          </cell>
          <cell r="F1477">
            <v>10</v>
          </cell>
          <cell r="G1477" t="str">
            <v>7112B</v>
          </cell>
          <cell r="H1477">
            <v>0</v>
          </cell>
          <cell r="I1477">
            <v>0</v>
          </cell>
          <cell r="J1477">
            <v>0</v>
          </cell>
          <cell r="K1477">
            <v>2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2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2</v>
          </cell>
          <cell r="AF1477">
            <v>1.0041695060582345</v>
          </cell>
        </row>
        <row r="1478">
          <cell r="A1478" t="str">
            <v>449908482</v>
          </cell>
          <cell r="B1478" t="str">
            <v>R30</v>
          </cell>
          <cell r="C1478">
            <v>1</v>
          </cell>
          <cell r="D1478" t="str">
            <v>N2NSOFT</v>
          </cell>
          <cell r="F1478">
            <v>1</v>
          </cell>
          <cell r="G1478" t="str">
            <v>7219Z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F1478">
            <v>9.4736421775324402</v>
          </cell>
        </row>
        <row r="1479">
          <cell r="A1479" t="str">
            <v>451069884</v>
          </cell>
          <cell r="B1479" t="str">
            <v>R08</v>
          </cell>
          <cell r="C1479">
            <v>13</v>
          </cell>
          <cell r="D1479" t="str">
            <v>C.RIS PHARMA</v>
          </cell>
          <cell r="F1479">
            <v>10</v>
          </cell>
          <cell r="G1479" t="str">
            <v>2120Z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0.99920134377792647</v>
          </cell>
        </row>
        <row r="1480">
          <cell r="A1480" t="str">
            <v>485920227</v>
          </cell>
          <cell r="B1480" t="str">
            <v>R03</v>
          </cell>
          <cell r="C1480">
            <v>358</v>
          </cell>
          <cell r="D1480" t="str">
            <v>FROMAGERIES HENRI HUTIN</v>
          </cell>
          <cell r="F1480">
            <v>6</v>
          </cell>
          <cell r="G1480" t="str">
            <v>1051C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1.0481050381347792</v>
          </cell>
        </row>
        <row r="1481">
          <cell r="A1481" t="str">
            <v>451207112</v>
          </cell>
          <cell r="B1481" t="str">
            <v>R21</v>
          </cell>
          <cell r="C1481">
            <v>27</v>
          </cell>
          <cell r="D1481" t="str">
            <v>EA TECHNIQUE</v>
          </cell>
          <cell r="F1481">
            <v>11</v>
          </cell>
          <cell r="G1481" t="str">
            <v>3030Z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3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</v>
          </cell>
          <cell r="AF1481">
            <v>1.0024698570836774</v>
          </cell>
        </row>
        <row r="1482">
          <cell r="A1482" t="str">
            <v>055801849</v>
          </cell>
          <cell r="B1482" t="str">
            <v>R07</v>
          </cell>
          <cell r="C1482">
            <v>39</v>
          </cell>
          <cell r="D1482" t="str">
            <v>BAERLOCHER FRANCE</v>
          </cell>
          <cell r="F1482">
            <v>2</v>
          </cell>
          <cell r="G1482" t="str">
            <v>2059Z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1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1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</v>
          </cell>
          <cell r="AF1482">
            <v>9.490748422902195</v>
          </cell>
        </row>
        <row r="1483">
          <cell r="A1483" t="str">
            <v>301590915</v>
          </cell>
          <cell r="B1483" t="str">
            <v>R22</v>
          </cell>
          <cell r="C1483">
            <v>323</v>
          </cell>
          <cell r="D1483" t="str">
            <v>SOCIETE DU BRIQUET JETABLE 75</v>
          </cell>
          <cell r="F1483">
            <v>10</v>
          </cell>
          <cell r="G1483" t="str">
            <v>3299Z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F1483">
            <v>0.99719659243743664</v>
          </cell>
        </row>
        <row r="1484">
          <cell r="A1484" t="str">
            <v>307322214</v>
          </cell>
          <cell r="B1484" t="str">
            <v>R10</v>
          </cell>
          <cell r="C1484">
            <v>636</v>
          </cell>
          <cell r="D1484" t="str">
            <v>RECTOR LESAGE</v>
          </cell>
          <cell r="F1484">
            <v>5</v>
          </cell>
          <cell r="G1484" t="str">
            <v>2361Z</v>
          </cell>
          <cell r="H1484">
            <v>0</v>
          </cell>
          <cell r="I1484">
            <v>0</v>
          </cell>
          <cell r="J1484">
            <v>0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1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</v>
          </cell>
          <cell r="AF1484">
            <v>0.97947465870634232</v>
          </cell>
        </row>
        <row r="1485">
          <cell r="A1485" t="str">
            <v>308962562</v>
          </cell>
          <cell r="B1485" t="str">
            <v>R30</v>
          </cell>
          <cell r="C1485">
            <v>17</v>
          </cell>
          <cell r="D1485" t="str">
            <v>SARECO</v>
          </cell>
          <cell r="F1485">
            <v>8</v>
          </cell>
          <cell r="G1485" t="str">
            <v>7112B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9.5323256400666487</v>
          </cell>
        </row>
        <row r="1486">
          <cell r="A1486" t="str">
            <v>316790260</v>
          </cell>
          <cell r="B1486" t="str">
            <v>R15</v>
          </cell>
          <cell r="C1486">
            <v>48</v>
          </cell>
          <cell r="D1486" t="str">
            <v>A.A</v>
          </cell>
          <cell r="F1486">
            <v>10</v>
          </cell>
          <cell r="G1486" t="str">
            <v>2651B</v>
          </cell>
          <cell r="H1486">
            <v>1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1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</v>
          </cell>
          <cell r="AF1486">
            <v>1.0009887804357673</v>
          </cell>
        </row>
        <row r="1487">
          <cell r="A1487" t="str">
            <v>324590413</v>
          </cell>
          <cell r="B1487" t="str">
            <v>R27</v>
          </cell>
          <cell r="C1487">
            <v>136</v>
          </cell>
          <cell r="D1487" t="str">
            <v>AAREON FRANCE</v>
          </cell>
          <cell r="F1487">
            <v>15</v>
          </cell>
          <cell r="G1487" t="str">
            <v>5829C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2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2</v>
          </cell>
          <cell r="AF1487">
            <v>1.0055260359120786</v>
          </cell>
        </row>
        <row r="1488">
          <cell r="A1488" t="str">
            <v>329326896</v>
          </cell>
          <cell r="B1488" t="str">
            <v>R29</v>
          </cell>
          <cell r="C1488">
            <v>42</v>
          </cell>
          <cell r="D1488" t="str">
            <v>QUESTEL SAS</v>
          </cell>
          <cell r="F1488">
            <v>25</v>
          </cell>
          <cell r="G1488" t="str">
            <v>6201Z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1</v>
          </cell>
          <cell r="AD1488">
            <v>1</v>
          </cell>
          <cell r="AF1488">
            <v>1.0039214623072281</v>
          </cell>
        </row>
        <row r="1489">
          <cell r="A1489" t="str">
            <v>348714395</v>
          </cell>
          <cell r="B1489" t="str">
            <v>R03</v>
          </cell>
          <cell r="C1489">
            <v>209</v>
          </cell>
          <cell r="D1489" t="str">
            <v>DELMOTTE PATISSERIE</v>
          </cell>
          <cell r="F1489">
            <v>3</v>
          </cell>
          <cell r="G1489" t="str">
            <v>1071A</v>
          </cell>
          <cell r="H1489">
            <v>0</v>
          </cell>
          <cell r="I1489">
            <v>0</v>
          </cell>
          <cell r="J1489">
            <v>0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</v>
          </cell>
          <cell r="AF1489">
            <v>1.0237012976476112</v>
          </cell>
        </row>
        <row r="1490">
          <cell r="A1490" t="str">
            <v>349467449</v>
          </cell>
          <cell r="B1490" t="str">
            <v>R27</v>
          </cell>
          <cell r="C1490">
            <v>49</v>
          </cell>
          <cell r="D1490" t="str">
            <v>DECALOG GENIE INFORMATIQUE</v>
          </cell>
          <cell r="F1490">
            <v>16</v>
          </cell>
          <cell r="G1490" t="str">
            <v>5829C</v>
          </cell>
          <cell r="H1490">
            <v>0</v>
          </cell>
          <cell r="I1490">
            <v>0</v>
          </cell>
          <cell r="J1490">
            <v>0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O1490">
            <v>1</v>
          </cell>
          <cell r="P1490">
            <v>0</v>
          </cell>
          <cell r="Q1490">
            <v>0</v>
          </cell>
          <cell r="R1490">
            <v>0</v>
          </cell>
          <cell r="S1490">
            <v>2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2</v>
          </cell>
          <cell r="AF1490">
            <v>1.0170407187564254</v>
          </cell>
        </row>
        <row r="1491">
          <cell r="A1491" t="str">
            <v>350351557</v>
          </cell>
          <cell r="B1491" t="str">
            <v>R29</v>
          </cell>
          <cell r="C1491">
            <v>33</v>
          </cell>
          <cell r="D1491" t="str">
            <v>PERIGEE</v>
          </cell>
          <cell r="F1491">
            <v>12</v>
          </cell>
          <cell r="G1491" t="str">
            <v>6202A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1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</v>
          </cell>
          <cell r="AF1491">
            <v>1.0026069752483175</v>
          </cell>
        </row>
        <row r="1492">
          <cell r="A1492" t="str">
            <v>351031844</v>
          </cell>
          <cell r="B1492" t="str">
            <v>R03</v>
          </cell>
          <cell r="C1492">
            <v>196</v>
          </cell>
          <cell r="D1492" t="str">
            <v>ST HUBERT</v>
          </cell>
          <cell r="F1492">
            <v>6</v>
          </cell>
          <cell r="G1492" t="str">
            <v>1042Z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1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1</v>
          </cell>
          <cell r="AF1492">
            <v>1.0259836766651214</v>
          </cell>
        </row>
        <row r="1493">
          <cell r="A1493" t="str">
            <v>407985308</v>
          </cell>
          <cell r="B1493" t="str">
            <v>R25</v>
          </cell>
          <cell r="C1493">
            <v>1309</v>
          </cell>
          <cell r="D1493" t="str">
            <v>BOUYGUES TRAVAUX PUBLICS</v>
          </cell>
          <cell r="F1493">
            <v>58</v>
          </cell>
          <cell r="G1493" t="str">
            <v>4299Z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0.55564691490658591</v>
          </cell>
        </row>
        <row r="1494">
          <cell r="A1494" t="str">
            <v>410458624</v>
          </cell>
          <cell r="B1494" t="str">
            <v>R15</v>
          </cell>
          <cell r="C1494">
            <v>89</v>
          </cell>
          <cell r="D1494" t="str">
            <v>AIR COMMAND SYSTEMS INTERNATIONAL</v>
          </cell>
          <cell r="F1494">
            <v>31</v>
          </cell>
          <cell r="G1494" t="str">
            <v>2651A</v>
          </cell>
          <cell r="H1494">
            <v>0</v>
          </cell>
          <cell r="I1494">
            <v>0</v>
          </cell>
          <cell r="J1494">
            <v>0</v>
          </cell>
          <cell r="K1494">
            <v>2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2</v>
          </cell>
          <cell r="T1494">
            <v>0</v>
          </cell>
          <cell r="U1494">
            <v>9</v>
          </cell>
          <cell r="V1494">
            <v>9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11</v>
          </cell>
          <cell r="AF1494">
            <v>1.0714087353808452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</v>
          </cell>
          <cell r="P1495">
            <v>0</v>
          </cell>
          <cell r="Q1495">
            <v>0</v>
          </cell>
          <cell r="R1495">
            <v>0</v>
          </cell>
          <cell r="S1495">
            <v>1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1</v>
          </cell>
          <cell r="AF1495">
            <v>9.4546009894291103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1.0006509416508491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F1497">
            <v>1.0042251412744718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F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2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2</v>
          </cell>
          <cell r="AF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0</v>
          </cell>
          <cell r="I1500">
            <v>0</v>
          </cell>
          <cell r="J1500">
            <v>0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1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1</v>
          </cell>
          <cell r="AF1500">
            <v>0.99796513504151407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1</v>
          </cell>
          <cell r="L1501">
            <v>1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2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2</v>
          </cell>
          <cell r="AF1501">
            <v>9.4823226897947812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1</v>
          </cell>
          <cell r="I1502">
            <v>0</v>
          </cell>
          <cell r="J1502">
            <v>1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</v>
          </cell>
          <cell r="R1502">
            <v>0</v>
          </cell>
          <cell r="S1502">
            <v>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</v>
          </cell>
          <cell r="AF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1</v>
          </cell>
          <cell r="I1503">
            <v>0</v>
          </cell>
          <cell r="J1503">
            <v>0</v>
          </cell>
          <cell r="K1503">
            <v>1</v>
          </cell>
          <cell r="L1503">
            <v>4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2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8</v>
          </cell>
          <cell r="AF1503">
            <v>1.0357941184302892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1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1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1</v>
          </cell>
          <cell r="AF1504">
            <v>9.4672897370796498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3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4</v>
          </cell>
          <cell r="AF1505">
            <v>9.7156307821915746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1.0042263402661875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2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2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1</v>
          </cell>
          <cell r="Z1507">
            <v>0</v>
          </cell>
          <cell r="AA1507">
            <v>1</v>
          </cell>
          <cell r="AB1507">
            <v>0</v>
          </cell>
          <cell r="AC1507">
            <v>0</v>
          </cell>
          <cell r="AD1507">
            <v>4</v>
          </cell>
          <cell r="AF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F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F1509">
            <v>1.0084751845710656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F1510">
            <v>9.4820564127169913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F1511">
            <v>1.1325020589449779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1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1</v>
          </cell>
          <cell r="AF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3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3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</v>
          </cell>
          <cell r="AF1513">
            <v>1.0013291176067969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F1514">
            <v>9.4884955242408751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2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</v>
          </cell>
          <cell r="AF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3</v>
          </cell>
          <cell r="U1516">
            <v>0</v>
          </cell>
          <cell r="V1516">
            <v>0</v>
          </cell>
          <cell r="W1516">
            <v>6</v>
          </cell>
          <cell r="X1516">
            <v>6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9</v>
          </cell>
          <cell r="AF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F1517">
            <v>9.4418530543923218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F1518">
            <v>9.4882290284820154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F1519">
            <v>1.001302417870938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1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2</v>
          </cell>
          <cell r="AF1520">
            <v>1.0036957425148683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F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F1522">
            <v>9.4820564127169913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8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8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8</v>
          </cell>
          <cell r="AF1523">
            <v>1.001793317771132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F1524">
            <v>1.000737753025708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F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1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1</v>
          </cell>
          <cell r="AC1526">
            <v>0</v>
          </cell>
          <cell r="AD1526">
            <v>2</v>
          </cell>
          <cell r="AE1526" t="str">
            <v>chômage</v>
          </cell>
          <cell r="AF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1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1</v>
          </cell>
          <cell r="AA1527">
            <v>0</v>
          </cell>
          <cell r="AB1527">
            <v>0</v>
          </cell>
          <cell r="AC1527">
            <v>0</v>
          </cell>
          <cell r="AD1527">
            <v>2</v>
          </cell>
          <cell r="AF1527">
            <v>9.5275207610864161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F1528">
            <v>1.0030704919330733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1</v>
          </cell>
          <cell r="I1529">
            <v>0</v>
          </cell>
          <cell r="J1529">
            <v>0</v>
          </cell>
          <cell r="K1529">
            <v>5</v>
          </cell>
          <cell r="L1529">
            <v>3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9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9</v>
          </cell>
          <cell r="AF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1.0042263402661875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F1531">
            <v>1.1322658137992048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F1532">
            <v>9.4902876933015197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F1533">
            <v>1.0007071499990219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F1534">
            <v>1.0002169211726784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F1535">
            <v>0.99805603730168602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5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5</v>
          </cell>
          <cell r="AF1536">
            <v>1.0199974050138276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3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3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</v>
          </cell>
          <cell r="AF1537">
            <v>1.0055195822855114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12</v>
          </cell>
          <cell r="L1538">
            <v>10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22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22</v>
          </cell>
          <cell r="AF1538">
            <v>1.0104303385049622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1.0077422183360201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4</v>
          </cell>
          <cell r="AF1540">
            <v>0.99139139646209551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F1541">
            <v>1.0239249407999729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1</v>
          </cell>
          <cell r="L1542">
            <v>0</v>
          </cell>
          <cell r="M1542">
            <v>0</v>
          </cell>
          <cell r="N1542">
            <v>1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2</v>
          </cell>
          <cell r="AF1542">
            <v>1.0011414388295803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1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1</v>
          </cell>
          <cell r="AF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4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4</v>
          </cell>
          <cell r="AF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1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1</v>
          </cell>
          <cell r="AF1545">
            <v>1.0092657661713191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4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4</v>
          </cell>
          <cell r="AF1546">
            <v>1.001302417870938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3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</v>
          </cell>
          <cell r="AF1547">
            <v>0.99598457082937053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1</v>
          </cell>
          <cell r="I1548">
            <v>1</v>
          </cell>
          <cell r="J1548">
            <v>0</v>
          </cell>
          <cell r="K1548">
            <v>2</v>
          </cell>
          <cell r="L1548">
            <v>2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5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34</v>
          </cell>
          <cell r="AA1548">
            <v>0</v>
          </cell>
          <cell r="AB1548">
            <v>5</v>
          </cell>
          <cell r="AC1548">
            <v>0</v>
          </cell>
          <cell r="AD1548">
            <v>44</v>
          </cell>
          <cell r="AE1548" t="str">
            <v>Chômage</v>
          </cell>
          <cell r="AF1548">
            <v>1.0233631322068988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1</v>
          </cell>
          <cell r="AF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F1550">
            <v>1.0197732445898107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F1551">
            <v>9.4774225038971327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F1552">
            <v>9.5872655962419593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F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1</v>
          </cell>
          <cell r="I1554">
            <v>0</v>
          </cell>
          <cell r="J1554">
            <v>0</v>
          </cell>
          <cell r="K1554">
            <v>5</v>
          </cell>
          <cell r="L1554">
            <v>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9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9</v>
          </cell>
          <cell r="AF1554">
            <v>1.0305539305493006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F1555">
            <v>9.490554261982016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14</v>
          </cell>
          <cell r="I1556">
            <v>0</v>
          </cell>
          <cell r="J1556">
            <v>0</v>
          </cell>
          <cell r="K1556">
            <v>88</v>
          </cell>
          <cell r="L1556">
            <v>92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48</v>
          </cell>
          <cell r="R1556">
            <v>0</v>
          </cell>
          <cell r="S1556">
            <v>242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235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477</v>
          </cell>
          <cell r="AF1556">
            <v>1.2193951038809794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F1557">
            <v>9.4820564127169913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1</v>
          </cell>
          <cell r="K1558">
            <v>0</v>
          </cell>
          <cell r="L1558">
            <v>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2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2</v>
          </cell>
          <cell r="AF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2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2</v>
          </cell>
          <cell r="AF1559">
            <v>9.4292879375819592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8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8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12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20</v>
          </cell>
          <cell r="AF1560">
            <v>1.012851112097148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9.4736421775324402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9.4672897370796498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9.4882290284820154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1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1</v>
          </cell>
          <cell r="AF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1</v>
          </cell>
          <cell r="AF1565">
            <v>9.5074415163136212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2</v>
          </cell>
          <cell r="I1566">
            <v>0</v>
          </cell>
          <cell r="J1566">
            <v>0</v>
          </cell>
          <cell r="K1566">
            <v>2</v>
          </cell>
          <cell r="L1566">
            <v>1</v>
          </cell>
          <cell r="M1566">
            <v>0</v>
          </cell>
          <cell r="N1566">
            <v>2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7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7</v>
          </cell>
          <cell r="AF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22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22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22</v>
          </cell>
          <cell r="AF1567">
            <v>0.83466372963229396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24</v>
          </cell>
          <cell r="L1568">
            <v>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26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72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98</v>
          </cell>
          <cell r="AF1568">
            <v>1.3098120813417224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F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F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F1571">
            <v>1.0213603228745511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F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</v>
          </cell>
          <cell r="AB1573">
            <v>0</v>
          </cell>
          <cell r="AC1573">
            <v>0</v>
          </cell>
          <cell r="AD1573">
            <v>1</v>
          </cell>
          <cell r="AF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4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4</v>
          </cell>
          <cell r="AF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0</v>
          </cell>
          <cell r="I1575">
            <v>0</v>
          </cell>
          <cell r="J1575">
            <v>0</v>
          </cell>
          <cell r="K1575">
            <v>68</v>
          </cell>
          <cell r="L1575">
            <v>2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70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70</v>
          </cell>
          <cell r="AF1575">
            <v>1.0702291467425105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1</v>
          </cell>
          <cell r="I1576">
            <v>1</v>
          </cell>
          <cell r="J1576">
            <v>0</v>
          </cell>
          <cell r="K1576">
            <v>0</v>
          </cell>
          <cell r="L1576">
            <v>1</v>
          </cell>
          <cell r="M1576">
            <v>0</v>
          </cell>
          <cell r="N1576">
            <v>1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3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</v>
          </cell>
          <cell r="AF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1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1</v>
          </cell>
          <cell r="AF1577">
            <v>0.99878988520006373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F1578">
            <v>9.1481384515168696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4</v>
          </cell>
          <cell r="L1579">
            <v>1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5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5</v>
          </cell>
          <cell r="AF1579">
            <v>1.0545774638529966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1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1</v>
          </cell>
          <cell r="AF1580">
            <v>9.6120289173959907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F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1</v>
          </cell>
          <cell r="I1582">
            <v>0</v>
          </cell>
          <cell r="J1582">
            <v>0</v>
          </cell>
          <cell r="K1582">
            <v>1</v>
          </cell>
          <cell r="L1582">
            <v>1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3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5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8</v>
          </cell>
          <cell r="AF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F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F1584">
            <v>1.0007981464942088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9.4944067129348539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1</v>
          </cell>
          <cell r="AF1586">
            <v>1.0040265573461773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9.34368864729813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</v>
          </cell>
          <cell r="V1588">
            <v>1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1</v>
          </cell>
          <cell r="AF1588">
            <v>1.0018377507645193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9.5522004690204891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1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1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2</v>
          </cell>
          <cell r="AF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F1592">
            <v>1.0000664722914152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1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1</v>
          </cell>
          <cell r="AF1593">
            <v>9.487822602317646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1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1</v>
          </cell>
          <cell r="AF1594">
            <v>1.0039530035306794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2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2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2</v>
          </cell>
          <cell r="AF1595">
            <v>9.5000062350391943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1</v>
          </cell>
          <cell r="T1596">
            <v>0</v>
          </cell>
          <cell r="U1596">
            <v>1</v>
          </cell>
          <cell r="V1596">
            <v>1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2</v>
          </cell>
          <cell r="AF1596">
            <v>1.0085686463581534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1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1</v>
          </cell>
          <cell r="AF1597">
            <v>0.98475853204218511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F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F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F1600">
            <v>9.4714875410931132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F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F1602">
            <v>9.5184041473621814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2</v>
          </cell>
          <cell r="L1603">
            <v>2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4</v>
          </cell>
          <cell r="T1603">
            <v>2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2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8</v>
          </cell>
          <cell r="AF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F1604">
            <v>9.4899964692510679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0</v>
          </cell>
          <cell r="J1606">
            <v>0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1</v>
          </cell>
          <cell r="T1606">
            <v>14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15</v>
          </cell>
          <cell r="AF1606">
            <v>0.83769129585312307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1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1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1</v>
          </cell>
          <cell r="AF1608">
            <v>1.0060738809623027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3</v>
          </cell>
          <cell r="I1609">
            <v>1</v>
          </cell>
          <cell r="J1609">
            <v>0</v>
          </cell>
          <cell r="K1609">
            <v>27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30</v>
          </cell>
          <cell r="T1609">
            <v>1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13</v>
          </cell>
          <cell r="Z1609">
            <v>1</v>
          </cell>
          <cell r="AA1609">
            <v>0</v>
          </cell>
          <cell r="AB1609">
            <v>0</v>
          </cell>
          <cell r="AC1609">
            <v>1</v>
          </cell>
          <cell r="AD1609">
            <v>46</v>
          </cell>
          <cell r="AF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2</v>
          </cell>
          <cell r="L1610">
            <v>2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6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6</v>
          </cell>
          <cell r="AF1610">
            <v>1.015687714101452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F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F1612">
            <v>0.998913008571786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1.0035624842997906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1</v>
          </cell>
          <cell r="L1614">
            <v>0</v>
          </cell>
          <cell r="M1614">
            <v>0</v>
          </cell>
          <cell r="N1614">
            <v>1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2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2</v>
          </cell>
          <cell r="AF1614">
            <v>1.0127466163139196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2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2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2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4</v>
          </cell>
          <cell r="AF1615">
            <v>1.0066184475231441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1</v>
          </cell>
          <cell r="R1616">
            <v>0</v>
          </cell>
          <cell r="S1616">
            <v>1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1</v>
          </cell>
          <cell r="AF1616">
            <v>1.0026069752483175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F1617">
            <v>0.99878988520006373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1</v>
          </cell>
          <cell r="AF1618">
            <v>0.78603309593163673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0</v>
          </cell>
          <cell r="N1619">
            <v>0</v>
          </cell>
          <cell r="O1619">
            <v>1</v>
          </cell>
          <cell r="P1619">
            <v>0</v>
          </cell>
          <cell r="Q1619">
            <v>0</v>
          </cell>
          <cell r="R1619">
            <v>0</v>
          </cell>
          <cell r="S1619">
            <v>2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2</v>
          </cell>
          <cell r="AF1619">
            <v>9.4926135630326005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F1620">
            <v>1.0002169211726784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1</v>
          </cell>
          <cell r="I1621">
            <v>0</v>
          </cell>
          <cell r="J1621">
            <v>7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8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8</v>
          </cell>
          <cell r="AF1621">
            <v>1.1182847048133315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F1622">
            <v>1.001737032485708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0</v>
          </cell>
          <cell r="I1623">
            <v>0</v>
          </cell>
          <cell r="J1623">
            <v>0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1</v>
          </cell>
          <cell r="AF1623">
            <v>1.00108519971535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F1624">
            <v>9.4736421775324402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F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1.0031676487067267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3</v>
          </cell>
          <cell r="L1627">
            <v>2</v>
          </cell>
          <cell r="M1627">
            <v>5</v>
          </cell>
          <cell r="N1627">
            <v>5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15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15</v>
          </cell>
          <cell r="AF1627">
            <v>1.0418539360256689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F1628">
            <v>0.99262565312479267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9.4672897370796498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</v>
          </cell>
          <cell r="P1630">
            <v>0</v>
          </cell>
          <cell r="Q1630">
            <v>0</v>
          </cell>
          <cell r="R1630">
            <v>0</v>
          </cell>
          <cell r="S1630">
            <v>2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2</v>
          </cell>
          <cell r="AF1630">
            <v>9.4985279866133716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F1631">
            <v>9.5188935002230579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1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1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2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2</v>
          </cell>
          <cell r="Z1632">
            <v>1</v>
          </cell>
          <cell r="AA1632">
            <v>0</v>
          </cell>
          <cell r="AB1632">
            <v>0</v>
          </cell>
          <cell r="AC1632">
            <v>0</v>
          </cell>
          <cell r="AD1632">
            <v>5</v>
          </cell>
          <cell r="AF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2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2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2</v>
          </cell>
          <cell r="AF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0</v>
          </cell>
          <cell r="I1634">
            <v>0</v>
          </cell>
          <cell r="J1634">
            <v>0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1</v>
          </cell>
          <cell r="T1634">
            <v>32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F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F1635">
            <v>9.6596222899104696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3</v>
          </cell>
          <cell r="L1636">
            <v>3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6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6</v>
          </cell>
          <cell r="AF1636">
            <v>1.0026069752483175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1</v>
          </cell>
          <cell r="AC1637">
            <v>0</v>
          </cell>
          <cell r="AD1637">
            <v>1</v>
          </cell>
          <cell r="AE1637" t="str">
            <v>en recherche d'emploi</v>
          </cell>
          <cell r="AF1637">
            <v>1.0028946747166267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9.4820564127169913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F1639">
            <v>1.0050127385112253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2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2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2</v>
          </cell>
          <cell r="AF1640">
            <v>1.0008680409791155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F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1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</v>
          </cell>
          <cell r="AF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0.99398450228603641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1</v>
          </cell>
          <cell r="I1645">
            <v>0</v>
          </cell>
          <cell r="J1645">
            <v>0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2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2</v>
          </cell>
          <cell r="AF1645">
            <v>9.4864373497012444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2</v>
          </cell>
          <cell r="L1646">
            <v>3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2</v>
          </cell>
          <cell r="R1646">
            <v>0</v>
          </cell>
          <cell r="S1646">
            <v>7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7</v>
          </cell>
          <cell r="AF1646">
            <v>1.0076510932687976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5</v>
          </cell>
          <cell r="I1647">
            <v>0</v>
          </cell>
          <cell r="J1647">
            <v>0</v>
          </cell>
          <cell r="K1647">
            <v>1</v>
          </cell>
          <cell r="L1647">
            <v>1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7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7</v>
          </cell>
          <cell r="AF1647">
            <v>1.0265268682746898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4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4</v>
          </cell>
          <cell r="AF1648">
            <v>1.0013291176067969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2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2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2</v>
          </cell>
          <cell r="AF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</v>
          </cell>
          <cell r="AB1650">
            <v>0</v>
          </cell>
          <cell r="AC1650">
            <v>0</v>
          </cell>
          <cell r="AD1650">
            <v>1</v>
          </cell>
          <cell r="AF1650">
            <v>1.0027196730142318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0</v>
          </cell>
          <cell r="I1651">
            <v>0</v>
          </cell>
          <cell r="J1651">
            <v>0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1</v>
          </cell>
          <cell r="T1651">
            <v>1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2</v>
          </cell>
          <cell r="Z1651">
            <v>0</v>
          </cell>
          <cell r="AA1651">
            <v>0</v>
          </cell>
          <cell r="AB1651">
            <v>2</v>
          </cell>
          <cell r="AC1651">
            <v>0</v>
          </cell>
          <cell r="AD1651">
            <v>6</v>
          </cell>
          <cell r="AF1651">
            <v>0.99872561476660693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1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2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2</v>
          </cell>
          <cell r="AF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1</v>
          </cell>
          <cell r="I1653">
            <v>1</v>
          </cell>
          <cell r="J1653">
            <v>0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2</v>
          </cell>
          <cell r="T1653">
            <v>1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</v>
          </cell>
          <cell r="AF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2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2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1</v>
          </cell>
          <cell r="AA1654">
            <v>4</v>
          </cell>
          <cell r="AB1654">
            <v>0</v>
          </cell>
          <cell r="AC1654">
            <v>0</v>
          </cell>
          <cell r="AD1654">
            <v>7</v>
          </cell>
          <cell r="AF1654">
            <v>1.0189178470221965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5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5</v>
          </cell>
          <cell r="AF1655">
            <v>1.0080959015093331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4</v>
          </cell>
          <cell r="I1656">
            <v>2</v>
          </cell>
          <cell r="J1656">
            <v>0</v>
          </cell>
          <cell r="K1656">
            <v>15</v>
          </cell>
          <cell r="L1656">
            <v>4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</v>
          </cell>
          <cell r="T1656">
            <v>3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7</v>
          </cell>
          <cell r="Z1656">
            <v>4</v>
          </cell>
          <cell r="AA1656">
            <v>0</v>
          </cell>
          <cell r="AB1656">
            <v>0</v>
          </cell>
          <cell r="AC1656">
            <v>0</v>
          </cell>
          <cell r="AD1656">
            <v>37</v>
          </cell>
          <cell r="AF1656">
            <v>1.0107342861136175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1.0300005753058687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5</v>
          </cell>
          <cell r="L1658">
            <v>0</v>
          </cell>
          <cell r="M1658">
            <v>0</v>
          </cell>
          <cell r="N1658">
            <v>0</v>
          </cell>
          <cell r="O1658">
            <v>1</v>
          </cell>
          <cell r="P1658">
            <v>0</v>
          </cell>
          <cell r="Q1658">
            <v>0</v>
          </cell>
          <cell r="R1658">
            <v>0</v>
          </cell>
          <cell r="S1658">
            <v>6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6</v>
          </cell>
          <cell r="AF1658">
            <v>1.0046808035963024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1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1</v>
          </cell>
          <cell r="AF1659">
            <v>1.0266520231770861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F1660">
            <v>1.0014096021907306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1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5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6</v>
          </cell>
          <cell r="AF1661">
            <v>9.4488921694963661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1</v>
          </cell>
          <cell r="I1662">
            <v>1</v>
          </cell>
          <cell r="J1662">
            <v>0</v>
          </cell>
          <cell r="K1662">
            <v>2</v>
          </cell>
          <cell r="L1662">
            <v>0</v>
          </cell>
          <cell r="M1662">
            <v>0</v>
          </cell>
          <cell r="N1662">
            <v>1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4</v>
          </cell>
          <cell r="T1662">
            <v>0</v>
          </cell>
          <cell r="U1662">
            <v>1</v>
          </cell>
          <cell r="V1662">
            <v>1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5</v>
          </cell>
          <cell r="AF1662">
            <v>1.2225525269706541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1</v>
          </cell>
          <cell r="I1663">
            <v>0</v>
          </cell>
          <cell r="J1663">
            <v>0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2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2</v>
          </cell>
          <cell r="AF1663">
            <v>9.490554261982016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F1664">
            <v>1.0031676487067267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1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1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1</v>
          </cell>
          <cell r="AF1665">
            <v>9.5644172017112954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8</v>
          </cell>
          <cell r="AD1666">
            <v>8</v>
          </cell>
          <cell r="AF1666">
            <v>1.0057441223755346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2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3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1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4</v>
          </cell>
          <cell r="AF1667">
            <v>9.4419337314624325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2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2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2</v>
          </cell>
          <cell r="AF1668">
            <v>1.0106080718055876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9.4841133882976898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1</v>
          </cell>
          <cell r="L1670">
            <v>2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3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</v>
          </cell>
          <cell r="AF1670">
            <v>1.001737032485708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2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2</v>
          </cell>
          <cell r="AF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2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2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2</v>
          </cell>
          <cell r="AF1672">
            <v>1.0039530035306794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1</v>
          </cell>
          <cell r="AF1673">
            <v>1.0727184937737868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F1674">
            <v>9.4736421775324402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F1676">
            <v>0.99798546773139407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F1677">
            <v>0.99671858328020735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F1678">
            <v>9.4774225038971327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5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5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5</v>
          </cell>
          <cell r="AF1679">
            <v>0.99198951894848242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F1680">
            <v>1.2824077332503032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1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1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1</v>
          </cell>
          <cell r="AF1681">
            <v>1.000924264708843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1.0144185258138152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4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4</v>
          </cell>
          <cell r="AF1683">
            <v>1.0054408676394213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F1684">
            <v>9.5515643173873954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4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5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5</v>
          </cell>
          <cell r="AF1685">
            <v>0.995581665676327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1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1</v>
          </cell>
          <cell r="AF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F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F1688">
            <v>9.1481384515168696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1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1</v>
          </cell>
          <cell r="AF1689">
            <v>1.0032233208801791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1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2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</v>
          </cell>
          <cell r="AF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F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0.98129664968574326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4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4</v>
          </cell>
          <cell r="AF1693">
            <v>1.0029937085177201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3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</v>
          </cell>
          <cell r="AF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F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F1697">
            <v>1.0019544289676552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2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1</v>
          </cell>
          <cell r="AB1698">
            <v>0</v>
          </cell>
          <cell r="AC1698">
            <v>0</v>
          </cell>
          <cell r="AD1698">
            <v>3</v>
          </cell>
          <cell r="AF1698">
            <v>0.99751953849238006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F1699">
            <v>0.99364855456414625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F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F1701">
            <v>1.0338521439087571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3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3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2</v>
          </cell>
          <cell r="AD1702">
            <v>5</v>
          </cell>
          <cell r="AF1702">
            <v>1.0344454955639046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F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4</v>
          </cell>
          <cell r="L1704">
            <v>0</v>
          </cell>
          <cell r="M1704">
            <v>0</v>
          </cell>
          <cell r="N1704">
            <v>2</v>
          </cell>
          <cell r="O1704">
            <v>2</v>
          </cell>
          <cell r="P1704">
            <v>0</v>
          </cell>
          <cell r="Q1704">
            <v>0</v>
          </cell>
          <cell r="R1704">
            <v>0</v>
          </cell>
          <cell r="S1704">
            <v>8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8</v>
          </cell>
          <cell r="AF1704">
            <v>1.0137331935166047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1.0239249407999729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1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1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1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2</v>
          </cell>
          <cell r="AF1707">
            <v>1.001565232650353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0.9969801240927556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1.00063845292239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F1711">
            <v>9.5100293097397692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F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2</v>
          </cell>
          <cell r="L1713">
            <v>1</v>
          </cell>
          <cell r="M1713">
            <v>0</v>
          </cell>
          <cell r="N1713">
            <v>1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4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4</v>
          </cell>
          <cell r="AF1713">
            <v>9.5029185217039682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1.0098259317863014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F1715">
            <v>1.0032534771783752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0.98129664968574326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9.4406730925414983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0</v>
          </cell>
          <cell r="I1718">
            <v>0</v>
          </cell>
          <cell r="J1718">
            <v>0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1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1</v>
          </cell>
          <cell r="AF1718">
            <v>1.0096507961513055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F1719">
            <v>9.3121824420264883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1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1</v>
          </cell>
          <cell r="AF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2</v>
          </cell>
          <cell r="M1721">
            <v>0</v>
          </cell>
          <cell r="N1721">
            <v>2</v>
          </cell>
          <cell r="O1721">
            <v>1</v>
          </cell>
          <cell r="P1721">
            <v>0</v>
          </cell>
          <cell r="Q1721">
            <v>0</v>
          </cell>
          <cell r="R1721">
            <v>0</v>
          </cell>
          <cell r="S1721">
            <v>5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5</v>
          </cell>
          <cell r="AF1721">
            <v>9.5551356018371045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F1722">
            <v>0.9946506263272108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F1723">
            <v>1.006459745825782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F1724">
            <v>1.0899241350864652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F1725">
            <v>1.0018377507645193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1</v>
          </cell>
          <cell r="L1726">
            <v>2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3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</v>
          </cell>
          <cell r="AF1726">
            <v>0.99092513449553643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0</v>
          </cell>
          <cell r="I1727">
            <v>0</v>
          </cell>
          <cell r="J1727">
            <v>0</v>
          </cell>
          <cell r="K1727">
            <v>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3</v>
          </cell>
          <cell r="T1727">
            <v>15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18</v>
          </cell>
          <cell r="AF1727">
            <v>1.0363270741796204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1.0106080718055876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3</v>
          </cell>
          <cell r="L1729">
            <v>3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6</v>
          </cell>
          <cell r="T1729">
            <v>1</v>
          </cell>
          <cell r="U1729">
            <v>1</v>
          </cell>
          <cell r="V1729">
            <v>0</v>
          </cell>
          <cell r="W1729">
            <v>1</v>
          </cell>
          <cell r="X1729">
            <v>0</v>
          </cell>
          <cell r="Y1729">
            <v>3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12</v>
          </cell>
          <cell r="AF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1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1</v>
          </cell>
          <cell r="AF1730">
            <v>9.4841133882976898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F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1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1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1</v>
          </cell>
          <cell r="AF1732">
            <v>1.0265330362859992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0.99172493447038335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0</v>
          </cell>
          <cell r="I1734">
            <v>0</v>
          </cell>
          <cell r="J1734">
            <v>0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1</v>
          </cell>
          <cell r="AF1734">
            <v>1.0074108591780198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1</v>
          </cell>
          <cell r="AF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F1736">
            <v>0.96612079830335074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F1737">
            <v>9.4944067129348539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F1738">
            <v>1.0019825788101409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0.93712265453250332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1</v>
          </cell>
          <cell r="AF1740">
            <v>9.5188935002230579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1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1</v>
          </cell>
          <cell r="AF1741">
            <v>9.6433370129111182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11</v>
          </cell>
          <cell r="AD1742">
            <v>11</v>
          </cell>
          <cell r="AF1742">
            <v>1.0423907347119432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6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6</v>
          </cell>
          <cell r="AF1743">
            <v>1.0039701139713078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0.98966266571601813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1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1</v>
          </cell>
          <cell r="AF1745">
            <v>1.0036797604361736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15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15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15</v>
          </cell>
          <cell r="AF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3</v>
          </cell>
          <cell r="AD1747">
            <v>3</v>
          </cell>
          <cell r="AF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1.025498042802542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3</v>
          </cell>
          <cell r="I1749">
            <v>3</v>
          </cell>
          <cell r="J1749">
            <v>0</v>
          </cell>
          <cell r="K1749">
            <v>16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19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19</v>
          </cell>
          <cell r="AF1749">
            <v>0.76391614914314998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F1750">
            <v>9.4356081531117262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1.0127466163139196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1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1</v>
          </cell>
          <cell r="AF1752">
            <v>0.9993957596507691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3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1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4</v>
          </cell>
          <cell r="AF1753">
            <v>1.1069269137864588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F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F1755">
            <v>1.0034285636397959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2</v>
          </cell>
          <cell r="L1756">
            <v>5</v>
          </cell>
          <cell r="M1756">
            <v>1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9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9</v>
          </cell>
          <cell r="AF1756">
            <v>1.0048142487300755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0.98681992925851214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13</v>
          </cell>
          <cell r="V1758">
            <v>13</v>
          </cell>
          <cell r="W1758">
            <v>0</v>
          </cell>
          <cell r="X1758">
            <v>0</v>
          </cell>
          <cell r="Y1758">
            <v>20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33</v>
          </cell>
          <cell r="AF1758">
            <v>1.123660393477226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1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1</v>
          </cell>
          <cell r="AF1759">
            <v>1.0114007508804834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2</v>
          </cell>
          <cell r="I1760">
            <v>2</v>
          </cell>
          <cell r="J1760">
            <v>0</v>
          </cell>
          <cell r="K1760">
            <v>2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4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4</v>
          </cell>
          <cell r="AF1760">
            <v>9.4985279866133716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F1761">
            <v>1.0031676487067267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F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8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2</v>
          </cell>
          <cell r="Z1763">
            <v>1</v>
          </cell>
          <cell r="AA1763">
            <v>0</v>
          </cell>
          <cell r="AB1763">
            <v>0</v>
          </cell>
          <cell r="AC1763">
            <v>0</v>
          </cell>
          <cell r="AD1763">
            <v>11</v>
          </cell>
          <cell r="AF1763">
            <v>1.0040547805314028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F1764">
            <v>1.0042263402661875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20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20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30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50</v>
          </cell>
          <cell r="AF1765">
            <v>1.019226363144228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1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1</v>
          </cell>
          <cell r="AF1766">
            <v>0.99598457082937053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3</v>
          </cell>
          <cell r="O1767">
            <v>1</v>
          </cell>
          <cell r="P1767">
            <v>0</v>
          </cell>
          <cell r="Q1767">
            <v>0</v>
          </cell>
          <cell r="R1767">
            <v>0</v>
          </cell>
          <cell r="S1767">
            <v>4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4</v>
          </cell>
          <cell r="AF1767">
            <v>1.001330544623692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F1768">
            <v>1.0019169018262168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1</v>
          </cell>
          <cell r="AD1769">
            <v>1</v>
          </cell>
          <cell r="AF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F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1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1</v>
          </cell>
          <cell r="AF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F1772">
            <v>1.00491113718901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4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4</v>
          </cell>
          <cell r="AF1774">
            <v>1.0015196954572629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F1775">
            <v>9.9798300617875189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9.4820564127169913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0.99783726867670175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9.4736421775324402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1</v>
          </cell>
          <cell r="AF1779">
            <v>1.0031676487067267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F1780">
            <v>9.5188935002230579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F1781">
            <v>9.5061174678852787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F1782">
            <v>1.0002169211726784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F1783">
            <v>1.0063479441981875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F1784">
            <v>1.0024175655805874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2</v>
          </cell>
          <cell r="AD1785">
            <v>2</v>
          </cell>
          <cell r="AF1785">
            <v>1.004102689896947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1</v>
          </cell>
          <cell r="L1786">
            <v>2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3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</v>
          </cell>
          <cell r="AF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F1787">
            <v>9.5629296650474664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F1788">
            <v>1.0015196954572629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4</v>
          </cell>
          <cell r="L1789">
            <v>0</v>
          </cell>
          <cell r="M1789">
            <v>0</v>
          </cell>
          <cell r="N1789">
            <v>2</v>
          </cell>
          <cell r="O1789">
            <v>1</v>
          </cell>
          <cell r="P1789">
            <v>0</v>
          </cell>
          <cell r="Q1789">
            <v>0</v>
          </cell>
          <cell r="R1789">
            <v>0</v>
          </cell>
          <cell r="S1789">
            <v>7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7</v>
          </cell>
          <cell r="AF1789">
            <v>1.0944884911526491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2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2</v>
          </cell>
          <cell r="AF1790">
            <v>1.007925696396319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1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1</v>
          </cell>
          <cell r="T1791">
            <v>0</v>
          </cell>
          <cell r="U1791">
            <v>0</v>
          </cell>
          <cell r="V1791">
            <v>0</v>
          </cell>
          <cell r="W1791">
            <v>1</v>
          </cell>
          <cell r="X1791">
            <v>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2</v>
          </cell>
          <cell r="AF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2</v>
          </cell>
          <cell r="L1792">
            <v>0</v>
          </cell>
          <cell r="M1792">
            <v>0</v>
          </cell>
          <cell r="N1792">
            <v>0</v>
          </cell>
          <cell r="O1792">
            <v>1</v>
          </cell>
          <cell r="P1792">
            <v>0</v>
          </cell>
          <cell r="Q1792">
            <v>0</v>
          </cell>
          <cell r="R1792">
            <v>0</v>
          </cell>
          <cell r="S1792">
            <v>3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</v>
          </cell>
          <cell r="AF1792">
            <v>1.0127466163139196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F1793">
            <v>1.2388942368351565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F1794">
            <v>9.4736421775324402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F1795">
            <v>1.001302417870938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0</v>
          </cell>
          <cell r="I1796">
            <v>0</v>
          </cell>
          <cell r="J1796">
            <v>0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1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1</v>
          </cell>
          <cell r="AF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F1797">
            <v>1.0063479441981875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1</v>
          </cell>
          <cell r="AF1798">
            <v>9.4944067129348539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7</v>
          </cell>
          <cell r="I1799">
            <v>0</v>
          </cell>
          <cell r="J1799">
            <v>0</v>
          </cell>
          <cell r="K1799">
            <v>0</v>
          </cell>
          <cell r="L1799">
            <v>1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8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8</v>
          </cell>
          <cell r="AF1799">
            <v>9.4482646758348707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F1800">
            <v>9.5200657057234572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1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1</v>
          </cell>
          <cell r="AF1801">
            <v>9.4000641722433844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1</v>
          </cell>
          <cell r="AF1802">
            <v>1.0447090409427522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2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2</v>
          </cell>
          <cell r="T1803">
            <v>1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1</v>
          </cell>
          <cell r="AD1803">
            <v>4</v>
          </cell>
          <cell r="AF1803">
            <v>1.0022845210642388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F1804">
            <v>1.0017651746301428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1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1</v>
          </cell>
          <cell r="AF1805">
            <v>1.0011133187744743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F1806">
            <v>1.001742610511692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1</v>
          </cell>
          <cell r="AF1807">
            <v>1.0017651746301428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F1808">
            <v>9.4841133882976898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3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3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6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9</v>
          </cell>
          <cell r="AF1809">
            <v>1.0262238008936917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O1810">
            <v>1</v>
          </cell>
          <cell r="P1810">
            <v>0</v>
          </cell>
          <cell r="Q1810">
            <v>0</v>
          </cell>
          <cell r="R1810">
            <v>0</v>
          </cell>
          <cell r="S1810">
            <v>2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2</v>
          </cell>
          <cell r="AF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F1811">
            <v>1.0031676487067267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F1812">
            <v>1.0008680409791155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1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1</v>
          </cell>
          <cell r="AF1813">
            <v>0.99171774379334232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F1814">
            <v>0.99732077947564446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2</v>
          </cell>
          <cell r="L1815">
            <v>2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4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4</v>
          </cell>
          <cell r="AF1815">
            <v>1.0116766362501086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F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F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F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1</v>
          </cell>
          <cell r="AF1819">
            <v>1.1016396103271358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1</v>
          </cell>
          <cell r="AF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1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1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1</v>
          </cell>
          <cell r="AF1821">
            <v>0.99531731572908499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F1822">
            <v>0.99732077947564446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1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1</v>
          </cell>
          <cell r="AF1823">
            <v>1.0074108591780198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20</v>
          </cell>
          <cell r="AF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F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2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2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3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5</v>
          </cell>
          <cell r="AF1826">
            <v>1.0064563919321567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1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1</v>
          </cell>
          <cell r="AF1827">
            <v>0.99840426918831815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F1828">
            <v>0.99297153942935767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F1829">
            <v>0.99665239196570354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F1830">
            <v>1.0151222515306737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F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1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1</v>
          </cell>
          <cell r="AF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0</v>
          </cell>
          <cell r="I1833">
            <v>0</v>
          </cell>
          <cell r="J1833">
            <v>0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1</v>
          </cell>
          <cell r="T1833">
            <v>1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2</v>
          </cell>
          <cell r="AB1833">
            <v>0</v>
          </cell>
          <cell r="AC1833">
            <v>0</v>
          </cell>
          <cell r="AD1833">
            <v>4</v>
          </cell>
          <cell r="AF1833">
            <v>9.6309357902039778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F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F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1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1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1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2</v>
          </cell>
          <cell r="AF1836">
            <v>1.0138798227857255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F1837">
            <v>1.0010544798788046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F1838">
            <v>9.4736421775324402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F1839">
            <v>0.9993957596507691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F1840">
            <v>0.8996277815383269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1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1</v>
          </cell>
          <cell r="AF1841">
            <v>9.5401785109988175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15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15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15</v>
          </cell>
          <cell r="AF1842">
            <v>1.1231386725955432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10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10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10</v>
          </cell>
          <cell r="AF1843">
            <v>0.99952860842658409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1</v>
          </cell>
          <cell r="I1844">
            <v>1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1</v>
          </cell>
          <cell r="T1844">
            <v>0</v>
          </cell>
          <cell r="U1844">
            <v>1</v>
          </cell>
          <cell r="V1844">
            <v>1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2</v>
          </cell>
          <cell r="AF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F1845">
            <v>9.5644172017112954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F1846">
            <v>9.6634726857143995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F1847">
            <v>9.3121824420264883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F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0</v>
          </cell>
          <cell r="I1849">
            <v>0</v>
          </cell>
          <cell r="J1849">
            <v>0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1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2</v>
          </cell>
          <cell r="AF1849">
            <v>1.007740288921166</v>
          </cell>
        </row>
        <row r="1850">
          <cell r="A1850" t="str">
            <v>663650034</v>
          </cell>
          <cell r="B1850" t="str">
            <v>R22</v>
          </cell>
          <cell r="C1850">
            <v>99</v>
          </cell>
          <cell r="D1850" t="str">
            <v>MANU FRANC APPAREILS ELECTRO MES</v>
          </cell>
          <cell r="F1850">
            <v>4</v>
          </cell>
          <cell r="G1850" t="str">
            <v>329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1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1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1</v>
          </cell>
          <cell r="AF1850">
            <v>9.5223795278701058</v>
          </cell>
        </row>
        <row r="1851">
          <cell r="A1851" t="str">
            <v>672014081</v>
          </cell>
          <cell r="B1851" t="str">
            <v>R11</v>
          </cell>
          <cell r="C1851">
            <v>2834</v>
          </cell>
          <cell r="D1851" t="str">
            <v>CONSTELLIUM FRANCE cr Voreppe</v>
          </cell>
          <cell r="F1851">
            <v>14</v>
          </cell>
          <cell r="G1851" t="str">
            <v>2442Z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1</v>
          </cell>
          <cell r="U1851">
            <v>3</v>
          </cell>
          <cell r="V1851">
            <v>3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4</v>
          </cell>
          <cell r="AF1851">
            <v>0.99404428646938803</v>
          </cell>
        </row>
        <row r="1852">
          <cell r="A1852" t="str">
            <v>672038288</v>
          </cell>
          <cell r="B1852" t="str">
            <v>R30</v>
          </cell>
          <cell r="C1852">
            <v>236</v>
          </cell>
          <cell r="D1852" t="str">
            <v>SETEC TPI</v>
          </cell>
          <cell r="F1852">
            <v>29</v>
          </cell>
          <cell r="G1852" t="str">
            <v>7112B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F1852">
            <v>1.0077503092736411</v>
          </cell>
        </row>
        <row r="1853">
          <cell r="A1853" t="str">
            <v>722017290</v>
          </cell>
          <cell r="B1853" t="str">
            <v>R30</v>
          </cell>
          <cell r="C1853">
            <v>53</v>
          </cell>
          <cell r="D1853" t="str">
            <v>TERRASOL</v>
          </cell>
          <cell r="F1853">
            <v>35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4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1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5</v>
          </cell>
          <cell r="AF1853">
            <v>1.042836927016741</v>
          </cell>
        </row>
        <row r="1854">
          <cell r="A1854" t="str">
            <v>732050034</v>
          </cell>
          <cell r="B1854" t="str">
            <v>R30</v>
          </cell>
          <cell r="C1854">
            <v>342</v>
          </cell>
          <cell r="D1854" t="str">
            <v>ENGINEERING CONCEPTION MAINTENAN</v>
          </cell>
          <cell r="F1854">
            <v>75</v>
          </cell>
          <cell r="G1854" t="str">
            <v>7112B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15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15</v>
          </cell>
          <cell r="AF1854">
            <v>0.97718528057603982</v>
          </cell>
        </row>
        <row r="1855">
          <cell r="A1855" t="str">
            <v>950565952</v>
          </cell>
          <cell r="B1855" t="str">
            <v>R29</v>
          </cell>
          <cell r="C1855">
            <v>46</v>
          </cell>
          <cell r="D1855" t="str">
            <v>CORAUD</v>
          </cell>
          <cell r="F1855">
            <v>14</v>
          </cell>
          <cell r="G1855" t="str">
            <v>6202A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1</v>
          </cell>
          <cell r="M1855">
            <v>1</v>
          </cell>
          <cell r="N1855">
            <v>0</v>
          </cell>
          <cell r="O1855">
            <v>1</v>
          </cell>
          <cell r="P1855">
            <v>0</v>
          </cell>
          <cell r="Q1855">
            <v>0</v>
          </cell>
          <cell r="R1855">
            <v>0</v>
          </cell>
          <cell r="S1855">
            <v>3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</v>
          </cell>
          <cell r="AF1855">
            <v>1.0030423035782348</v>
          </cell>
        </row>
        <row r="1856">
          <cell r="A1856" t="str">
            <v>477803647</v>
          </cell>
          <cell r="B1856" t="str">
            <v>R30</v>
          </cell>
          <cell r="C1856">
            <v>21</v>
          </cell>
          <cell r="D1856" t="str">
            <v>BOLERO WEB INTELLIGENCE SARL</v>
          </cell>
          <cell r="F1856">
            <v>2</v>
          </cell>
          <cell r="G1856" t="str">
            <v>7311Z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F1856">
            <v>9.5188935002230579</v>
          </cell>
        </row>
        <row r="1857">
          <cell r="A1857" t="str">
            <v>493128128</v>
          </cell>
          <cell r="B1857" t="str">
            <v>R28</v>
          </cell>
          <cell r="C1857">
            <v>50</v>
          </cell>
          <cell r="D1857" t="str">
            <v>DAVIDSON OUEST</v>
          </cell>
          <cell r="F1857">
            <v>32</v>
          </cell>
          <cell r="G1857" t="str">
            <v>6190Z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1</v>
          </cell>
          <cell r="Z1857">
            <v>0</v>
          </cell>
          <cell r="AA1857">
            <v>0</v>
          </cell>
          <cell r="AB1857">
            <v>0</v>
          </cell>
          <cell r="AC1857">
            <v>9</v>
          </cell>
          <cell r="AD1857">
            <v>10</v>
          </cell>
          <cell r="AF1857">
            <v>1.0889116700140189</v>
          </cell>
        </row>
        <row r="1858">
          <cell r="A1858" t="str">
            <v>501789036</v>
          </cell>
          <cell r="B1858" t="str">
            <v>R28</v>
          </cell>
          <cell r="C1858">
            <v>168</v>
          </cell>
          <cell r="D1858" t="str">
            <v>DAVIDSON RHONE ALPES</v>
          </cell>
          <cell r="F1858">
            <v>47</v>
          </cell>
          <cell r="G1858" t="str">
            <v>6120Z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1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9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10</v>
          </cell>
          <cell r="AF1858">
            <v>1.1965336872300074</v>
          </cell>
        </row>
        <row r="1859">
          <cell r="A1859" t="str">
            <v>493815625</v>
          </cell>
          <cell r="B1859" t="str">
            <v>R28</v>
          </cell>
          <cell r="C1859">
            <v>31</v>
          </cell>
          <cell r="D1859" t="str">
            <v>DAVIDSON PACA</v>
          </cell>
          <cell r="F1859">
            <v>29</v>
          </cell>
          <cell r="G1859" t="str">
            <v>6190Z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1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8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9</v>
          </cell>
          <cell r="AF1859">
            <v>1.0196377979856113</v>
          </cell>
        </row>
        <row r="1860">
          <cell r="A1860" t="str">
            <v>501737472</v>
          </cell>
          <cell r="B1860" t="str">
            <v>R09</v>
          </cell>
          <cell r="C1860">
            <v>359</v>
          </cell>
          <cell r="D1860" t="str">
            <v>PLASTIC OMNIUM AUTO EXT SERVICES</v>
          </cell>
          <cell r="F1860">
            <v>138</v>
          </cell>
          <cell r="G1860" t="str">
            <v>2229A</v>
          </cell>
          <cell r="H1860">
            <v>0</v>
          </cell>
          <cell r="I1860">
            <v>0</v>
          </cell>
          <cell r="J1860">
            <v>0</v>
          </cell>
          <cell r="K1860">
            <v>11</v>
          </cell>
          <cell r="L1860">
            <v>1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12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12</v>
          </cell>
          <cell r="AF1860">
            <v>1.2666166784983446</v>
          </cell>
        </row>
        <row r="1861">
          <cell r="A1861" t="str">
            <v>494887631</v>
          </cell>
          <cell r="B1861" t="str">
            <v>R03</v>
          </cell>
          <cell r="C1861">
            <v>857</v>
          </cell>
          <cell r="D1861" t="str">
            <v>MARS PF France</v>
          </cell>
          <cell r="F1861">
            <v>5</v>
          </cell>
          <cell r="G1861" t="str">
            <v>1092Z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1</v>
          </cell>
          <cell r="R1861">
            <v>0</v>
          </cell>
          <cell r="S1861">
            <v>1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1</v>
          </cell>
          <cell r="AF1861">
            <v>1.0548201368942549</v>
          </cell>
        </row>
        <row r="1862">
          <cell r="A1862" t="str">
            <v>421842188</v>
          </cell>
          <cell r="B1862" t="str">
            <v>R13</v>
          </cell>
          <cell r="C1862">
            <v>892</v>
          </cell>
          <cell r="D1862" t="str">
            <v>ASTEELFLASH EUROPE Ets dvt</v>
          </cell>
          <cell r="F1862">
            <v>13</v>
          </cell>
          <cell r="G1862" t="str">
            <v>2612Z</v>
          </cell>
          <cell r="H1862">
            <v>0</v>
          </cell>
          <cell r="I1862">
            <v>0</v>
          </cell>
          <cell r="J1862">
            <v>0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1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1</v>
          </cell>
          <cell r="AF1862">
            <v>1.0172124501455211</v>
          </cell>
        </row>
        <row r="1863">
          <cell r="A1863" t="str">
            <v>055804124</v>
          </cell>
          <cell r="B1863" t="str">
            <v>R17</v>
          </cell>
          <cell r="C1863">
            <v>413</v>
          </cell>
          <cell r="D1863" t="str">
            <v>BOLLORE</v>
          </cell>
          <cell r="F1863">
            <v>1</v>
          </cell>
          <cell r="G1863" t="str">
            <v>2720Z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F1863">
            <v>1.0020658043042687</v>
          </cell>
        </row>
        <row r="1864">
          <cell r="A1864" t="str">
            <v>071501803</v>
          </cell>
          <cell r="B1864" t="str">
            <v>R22</v>
          </cell>
          <cell r="C1864">
            <v>211</v>
          </cell>
          <cell r="D1864" t="str">
            <v>GEA GRENOBLOISE D ELECTRO AUTOMATISME</v>
          </cell>
          <cell r="F1864">
            <v>4</v>
          </cell>
          <cell r="G1864" t="str">
            <v>329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F1864">
            <v>0.99517062535555068</v>
          </cell>
        </row>
        <row r="1865">
          <cell r="A1865" t="str">
            <v>300030616</v>
          </cell>
          <cell r="B1865" t="str">
            <v>R01</v>
          </cell>
          <cell r="C1865">
            <v>631</v>
          </cell>
          <cell r="D1865" t="str">
            <v>GRELIER FRANCE ACCOUVEUR</v>
          </cell>
          <cell r="F1865">
            <v>1</v>
          </cell>
          <cell r="G1865" t="str">
            <v>0147Z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F1865">
            <v>1.0098259317863014</v>
          </cell>
        </row>
        <row r="1866">
          <cell r="A1866" t="str">
            <v>301589347</v>
          </cell>
          <cell r="B1866" t="str">
            <v>R25</v>
          </cell>
          <cell r="C1866">
            <v>119</v>
          </cell>
          <cell r="D1866" t="str">
            <v>CSM BESSAC</v>
          </cell>
          <cell r="F1866">
            <v>15</v>
          </cell>
          <cell r="G1866" t="str">
            <v>4213B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F1866">
            <v>0.79227611783710783</v>
          </cell>
        </row>
        <row r="1867">
          <cell r="A1867" t="str">
            <v>302450911</v>
          </cell>
          <cell r="B1867" t="str">
            <v>R30</v>
          </cell>
          <cell r="C1867">
            <v>700</v>
          </cell>
          <cell r="D1867" t="str">
            <v>POLYMONT</v>
          </cell>
          <cell r="F1867">
            <v>33</v>
          </cell>
          <cell r="G1867" t="str">
            <v>7112B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2</v>
          </cell>
          <cell r="AD1867">
            <v>2</v>
          </cell>
          <cell r="AF1867">
            <v>0.98346820660370116</v>
          </cell>
        </row>
        <row r="1868">
          <cell r="A1868" t="str">
            <v>304137185</v>
          </cell>
          <cell r="B1868" t="str">
            <v>R29</v>
          </cell>
          <cell r="C1868">
            <v>8</v>
          </cell>
          <cell r="D1868" t="str">
            <v>LOGYSIL INFORMATIQUE</v>
          </cell>
          <cell r="F1868">
            <v>7</v>
          </cell>
          <cell r="G1868" t="str">
            <v>6202A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2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1</v>
          </cell>
          <cell r="S1868">
            <v>3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</v>
          </cell>
          <cell r="AF1868">
            <v>1.0015196954572629</v>
          </cell>
        </row>
        <row r="1869">
          <cell r="A1869" t="str">
            <v>304993637</v>
          </cell>
          <cell r="B1869" t="str">
            <v>R29</v>
          </cell>
          <cell r="C1869">
            <v>59</v>
          </cell>
          <cell r="D1869" t="str">
            <v>URGENCE INFORMATIQUE EUROPE</v>
          </cell>
          <cell r="F1869">
            <v>5</v>
          </cell>
          <cell r="G1869" t="str">
            <v>6201Z</v>
          </cell>
          <cell r="H1869">
            <v>0</v>
          </cell>
          <cell r="I1869">
            <v>0</v>
          </cell>
          <cell r="J1869">
            <v>0</v>
          </cell>
          <cell r="K1869">
            <v>2</v>
          </cell>
          <cell r="L1869">
            <v>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</v>
          </cell>
          <cell r="AF1869">
            <v>9.4884955242408751</v>
          </cell>
        </row>
        <row r="1870">
          <cell r="A1870" t="str">
            <v>305362162</v>
          </cell>
          <cell r="B1870" t="str">
            <v>R31</v>
          </cell>
          <cell r="C1870">
            <v>599</v>
          </cell>
          <cell r="D1870" t="str">
            <v>ASSURANCES 2000</v>
          </cell>
          <cell r="F1870">
            <v>6</v>
          </cell>
          <cell r="G1870" t="str">
            <v>6622Z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1</v>
          </cell>
          <cell r="M1870">
            <v>0</v>
          </cell>
          <cell r="N1870">
            <v>1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2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2</v>
          </cell>
          <cell r="AF1870">
            <v>10.873261328060922</v>
          </cell>
        </row>
        <row r="1871">
          <cell r="A1871" t="str">
            <v>305546616</v>
          </cell>
          <cell r="B1871" t="str">
            <v>R29</v>
          </cell>
          <cell r="C1871">
            <v>96</v>
          </cell>
          <cell r="D1871" t="str">
            <v>CEGI</v>
          </cell>
          <cell r="F1871">
            <v>15</v>
          </cell>
          <cell r="G1871" t="str">
            <v>6201Z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F1871">
            <v>1.002880971954428</v>
          </cell>
        </row>
        <row r="1872">
          <cell r="A1872" t="str">
            <v>306522665</v>
          </cell>
          <cell r="B1872" t="str">
            <v>R31</v>
          </cell>
          <cell r="C1872">
            <v>1492</v>
          </cell>
          <cell r="D1872" t="str">
            <v>AVIVA ASSURANCES</v>
          </cell>
          <cell r="F1872">
            <v>25</v>
          </cell>
          <cell r="G1872" t="str">
            <v>6512Z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F1872">
            <v>1.3512730344673354</v>
          </cell>
        </row>
        <row r="1873">
          <cell r="A1873" t="str">
            <v>306988072</v>
          </cell>
          <cell r="B1873" t="str">
            <v>R27</v>
          </cell>
          <cell r="C1873">
            <v>19</v>
          </cell>
          <cell r="D1873" t="str">
            <v>SESIN</v>
          </cell>
          <cell r="F1873">
            <v>2</v>
          </cell>
          <cell r="G1873" t="str">
            <v>5829C</v>
          </cell>
          <cell r="H1873">
            <v>1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1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1</v>
          </cell>
          <cell r="AF1873">
            <v>0.99867539502687153</v>
          </cell>
        </row>
        <row r="1874">
          <cell r="A1874" t="str">
            <v>307666776</v>
          </cell>
          <cell r="B1874" t="str">
            <v>R30</v>
          </cell>
          <cell r="C1874">
            <v>18</v>
          </cell>
          <cell r="D1874" t="str">
            <v>ERRIC</v>
          </cell>
          <cell r="F1874">
            <v>4</v>
          </cell>
          <cell r="G1874" t="str">
            <v>7112B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F1874">
            <v>9.4546009894291103</v>
          </cell>
        </row>
        <row r="1875">
          <cell r="A1875" t="str">
            <v>311844229</v>
          </cell>
          <cell r="B1875" t="str">
            <v>R17</v>
          </cell>
          <cell r="C1875">
            <v>307</v>
          </cell>
          <cell r="D1875" t="str">
            <v>MAQUET</v>
          </cell>
          <cell r="F1875">
            <v>23</v>
          </cell>
          <cell r="G1875" t="str">
            <v>2740Z</v>
          </cell>
          <cell r="H1875">
            <v>0</v>
          </cell>
          <cell r="I1875">
            <v>0</v>
          </cell>
          <cell r="J1875">
            <v>1</v>
          </cell>
          <cell r="K1875">
            <v>2</v>
          </cell>
          <cell r="L1875">
            <v>1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4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4</v>
          </cell>
          <cell r="AF1875">
            <v>0.96460213235453507</v>
          </cell>
        </row>
        <row r="1876">
          <cell r="A1876" t="str">
            <v>312609068</v>
          </cell>
          <cell r="B1876" t="str">
            <v>R18</v>
          </cell>
          <cell r="C1876">
            <v>56</v>
          </cell>
          <cell r="D1876" t="str">
            <v>RUNIPSYS EUROPE</v>
          </cell>
          <cell r="F1876">
            <v>4</v>
          </cell>
          <cell r="G1876" t="str">
            <v>2896Z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F1876">
            <v>1.0015666364993958</v>
          </cell>
        </row>
        <row r="1877">
          <cell r="A1877" t="str">
            <v>312610629</v>
          </cell>
          <cell r="B1877" t="str">
            <v>R11</v>
          </cell>
          <cell r="C1877">
            <v>76</v>
          </cell>
          <cell r="D1877" t="str">
            <v>MICROSTEEL-CIMD</v>
          </cell>
          <cell r="F1877">
            <v>1</v>
          </cell>
          <cell r="G1877" t="str">
            <v>2452Z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F1877">
            <v>9.5677745868800166</v>
          </cell>
        </row>
        <row r="1878">
          <cell r="A1878" t="str">
            <v>314614959</v>
          </cell>
          <cell r="B1878" t="str">
            <v>R22</v>
          </cell>
          <cell r="C1878">
            <v>14</v>
          </cell>
          <cell r="D1878" t="str">
            <v>MICRO MEGA INTERNAT GROUPE</v>
          </cell>
          <cell r="F1878">
            <v>2</v>
          </cell>
          <cell r="G1878" t="str">
            <v>3250A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F1878">
            <v>0.99758161914867893</v>
          </cell>
        </row>
        <row r="1879">
          <cell r="A1879" t="str">
            <v>318007564</v>
          </cell>
          <cell r="B1879" t="str">
            <v>R18</v>
          </cell>
          <cell r="C1879">
            <v>43</v>
          </cell>
          <cell r="D1879" t="str">
            <v>SDEEC</v>
          </cell>
          <cell r="F1879">
            <v>3</v>
          </cell>
          <cell r="G1879" t="str">
            <v>2825Z</v>
          </cell>
          <cell r="H1879">
            <v>0</v>
          </cell>
          <cell r="I1879">
            <v>0</v>
          </cell>
          <cell r="J1879">
            <v>0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1</v>
          </cell>
          <cell r="AD1879">
            <v>2</v>
          </cell>
          <cell r="AF1879">
            <v>1.00117468735508</v>
          </cell>
        </row>
        <row r="1880">
          <cell r="A1880" t="str">
            <v>318024338</v>
          </cell>
          <cell r="B1880" t="str">
            <v>R30</v>
          </cell>
          <cell r="C1880">
            <v>206</v>
          </cell>
          <cell r="D1880" t="str">
            <v>CEGEDIM STRATEGIC DATA (CSD)</v>
          </cell>
          <cell r="F1880">
            <v>4</v>
          </cell>
          <cell r="G1880" t="str">
            <v>7320Z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2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2</v>
          </cell>
          <cell r="AF1880">
            <v>1.0027550071608944</v>
          </cell>
        </row>
        <row r="1881">
          <cell r="A1881" t="str">
            <v>318224797</v>
          </cell>
          <cell r="B1881" t="str">
            <v>R15</v>
          </cell>
          <cell r="C1881">
            <v>69</v>
          </cell>
          <cell r="D1881" t="str">
            <v>EFS</v>
          </cell>
          <cell r="F1881">
            <v>11</v>
          </cell>
          <cell r="G1881" t="str">
            <v>2651B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F1881">
            <v>0.98898336351947125</v>
          </cell>
        </row>
        <row r="1882">
          <cell r="A1882" t="str">
            <v>318353661</v>
          </cell>
          <cell r="B1882" t="str">
            <v>R20</v>
          </cell>
          <cell r="C1882">
            <v>90</v>
          </cell>
          <cell r="D1882" t="str">
            <v>MATRA MANUFACTURING ET SERVICES</v>
          </cell>
          <cell r="F1882">
            <v>4</v>
          </cell>
          <cell r="G1882" t="str">
            <v>3091Z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F1882">
            <v>1.0056474447653856</v>
          </cell>
        </row>
        <row r="1883">
          <cell r="A1883" t="str">
            <v>321152993</v>
          </cell>
          <cell r="B1883" t="str">
            <v>R01</v>
          </cell>
          <cell r="C1883">
            <v>113</v>
          </cell>
          <cell r="D1883" t="str">
            <v>SCA CHATEAU MARGAUX</v>
          </cell>
          <cell r="F1883">
            <v>1</v>
          </cell>
          <cell r="G1883" t="str">
            <v>0121Z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F1883">
            <v>9.4259243071364835</v>
          </cell>
        </row>
        <row r="1884">
          <cell r="A1884" t="str">
            <v>325520898</v>
          </cell>
          <cell r="B1884" t="str">
            <v>R22</v>
          </cell>
          <cell r="C1884">
            <v>981</v>
          </cell>
          <cell r="D1884" t="str">
            <v>FOURNIER</v>
          </cell>
          <cell r="F1884">
            <v>4</v>
          </cell>
          <cell r="G1884" t="str">
            <v>3102Z</v>
          </cell>
          <cell r="H1884">
            <v>0</v>
          </cell>
          <cell r="I1884">
            <v>0</v>
          </cell>
          <cell r="J1884">
            <v>0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1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1</v>
          </cell>
          <cell r="AF1884">
            <v>0.99517062535555068</v>
          </cell>
        </row>
        <row r="1885">
          <cell r="A1885" t="str">
            <v>329450738</v>
          </cell>
          <cell r="B1885" t="str">
            <v>R31</v>
          </cell>
          <cell r="C1885">
            <v>671</v>
          </cell>
          <cell r="D1885" t="str">
            <v>NATIXIS ASSET MANAGEMENT</v>
          </cell>
          <cell r="F1885">
            <v>42</v>
          </cell>
          <cell r="G1885" t="str">
            <v>6499Z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</v>
          </cell>
          <cell r="X1885">
            <v>1</v>
          </cell>
          <cell r="Y1885">
            <v>2</v>
          </cell>
          <cell r="Z1885">
            <v>0</v>
          </cell>
          <cell r="AA1885">
            <v>0</v>
          </cell>
          <cell r="AB1885">
            <v>0</v>
          </cell>
          <cell r="AC1885">
            <v>2</v>
          </cell>
          <cell r="AD1885">
            <v>5</v>
          </cell>
          <cell r="AF1885">
            <v>2.6959039518712</v>
          </cell>
        </row>
        <row r="1886">
          <cell r="A1886" t="str">
            <v>330508268</v>
          </cell>
          <cell r="B1886" t="str">
            <v>R18</v>
          </cell>
          <cell r="C1886">
            <v>154</v>
          </cell>
          <cell r="D1886" t="str">
            <v>SUNTEC INDUSTRIE France</v>
          </cell>
          <cell r="F1886">
            <v>5</v>
          </cell>
          <cell r="G1886" t="str">
            <v>2813Z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F1886">
            <v>0.99898864482688521</v>
          </cell>
        </row>
        <row r="1887">
          <cell r="A1887" t="str">
            <v>330804097</v>
          </cell>
          <cell r="B1887" t="str">
            <v>R12</v>
          </cell>
          <cell r="C1887">
            <v>30</v>
          </cell>
          <cell r="D1887" t="str">
            <v>PALUMBO INDUSTRIES</v>
          </cell>
          <cell r="F1887">
            <v>1</v>
          </cell>
          <cell r="G1887" t="str">
            <v>2562B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F1887">
            <v>0.98229772595216125</v>
          </cell>
        </row>
        <row r="1888">
          <cell r="A1888" t="str">
            <v>331365452</v>
          </cell>
          <cell r="B1888" t="str">
            <v>R09</v>
          </cell>
          <cell r="C1888">
            <v>63</v>
          </cell>
          <cell r="D1888" t="str">
            <v>CINQ MC</v>
          </cell>
          <cell r="F1888">
            <v>3</v>
          </cell>
          <cell r="G1888" t="str">
            <v>2229A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F1888">
            <v>9.3786283124442296</v>
          </cell>
        </row>
        <row r="1889">
          <cell r="A1889" t="str">
            <v>332276880</v>
          </cell>
          <cell r="B1889" t="str">
            <v>R29</v>
          </cell>
          <cell r="C1889">
            <v>66</v>
          </cell>
          <cell r="D1889" t="str">
            <v>TELEFUN</v>
          </cell>
          <cell r="F1889">
            <v>13</v>
          </cell>
          <cell r="G1889" t="str">
            <v>6201Z</v>
          </cell>
          <cell r="H1889">
            <v>0</v>
          </cell>
          <cell r="I1889">
            <v>0</v>
          </cell>
          <cell r="J1889">
            <v>0</v>
          </cell>
          <cell r="K1889">
            <v>2</v>
          </cell>
          <cell r="L1889">
            <v>6</v>
          </cell>
          <cell r="M1889">
            <v>0</v>
          </cell>
          <cell r="N1889">
            <v>1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9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9</v>
          </cell>
          <cell r="AF1889">
            <v>1.0026351481937954</v>
          </cell>
        </row>
        <row r="1890">
          <cell r="A1890" t="str">
            <v>332390145</v>
          </cell>
          <cell r="B1890" t="str">
            <v>R03</v>
          </cell>
          <cell r="C1890">
            <v>43</v>
          </cell>
          <cell r="D1890" t="str">
            <v>YOPLAIT</v>
          </cell>
          <cell r="F1890">
            <v>26</v>
          </cell>
          <cell r="G1890" t="str">
            <v>1051A</v>
          </cell>
          <cell r="H1890">
            <v>1</v>
          </cell>
          <cell r="I1890">
            <v>0</v>
          </cell>
          <cell r="J1890">
            <v>0</v>
          </cell>
          <cell r="K1890">
            <v>3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4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4</v>
          </cell>
          <cell r="AF1890">
            <v>1.0948578621334684</v>
          </cell>
        </row>
        <row r="1891">
          <cell r="A1891" t="str">
            <v>333034296</v>
          </cell>
          <cell r="B1891" t="str">
            <v>R29</v>
          </cell>
          <cell r="C1891">
            <v>13</v>
          </cell>
          <cell r="D1891" t="str">
            <v>CAPCIR</v>
          </cell>
          <cell r="F1891">
            <v>8</v>
          </cell>
          <cell r="G1891" t="str">
            <v>6201Z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F1891">
            <v>9.4964670679645131</v>
          </cell>
        </row>
        <row r="1892">
          <cell r="A1892" t="str">
            <v>339695231</v>
          </cell>
          <cell r="B1892" t="str">
            <v>R30</v>
          </cell>
          <cell r="C1892">
            <v>219</v>
          </cell>
          <cell r="D1892" t="str">
            <v>PPD FRANCE</v>
          </cell>
          <cell r="F1892">
            <v>154</v>
          </cell>
          <cell r="G1892" t="str">
            <v>7211Z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50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50</v>
          </cell>
          <cell r="AF1892">
            <v>1.8361997434733406</v>
          </cell>
        </row>
        <row r="1893">
          <cell r="A1893" t="str">
            <v>341259265</v>
          </cell>
          <cell r="B1893" t="str">
            <v>R18</v>
          </cell>
          <cell r="C1893">
            <v>12</v>
          </cell>
          <cell r="D1893" t="str">
            <v>POGET</v>
          </cell>
          <cell r="F1893">
            <v>2</v>
          </cell>
          <cell r="G1893" t="str">
            <v>2899B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F1893">
            <v>9.4874221915835175</v>
          </cell>
        </row>
        <row r="1894">
          <cell r="A1894" t="str">
            <v>341725786</v>
          </cell>
          <cell r="B1894" t="str">
            <v>R27</v>
          </cell>
          <cell r="C1894">
            <v>96</v>
          </cell>
          <cell r="D1894" t="str">
            <v>DIVALTO</v>
          </cell>
          <cell r="F1894">
            <v>25</v>
          </cell>
          <cell r="G1894" t="str">
            <v>5829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1</v>
          </cell>
          <cell r="Z1894">
            <v>0</v>
          </cell>
          <cell r="AA1894">
            <v>0</v>
          </cell>
          <cell r="AB1894">
            <v>0</v>
          </cell>
          <cell r="AC1894">
            <v>2</v>
          </cell>
          <cell r="AD1894">
            <v>3</v>
          </cell>
          <cell r="AF1894">
            <v>1.0127121134423029</v>
          </cell>
        </row>
        <row r="1895">
          <cell r="A1895" t="str">
            <v>342040268</v>
          </cell>
          <cell r="B1895" t="str">
            <v>R29</v>
          </cell>
          <cell r="C1895">
            <v>404</v>
          </cell>
          <cell r="D1895" t="str">
            <v>EXANE</v>
          </cell>
          <cell r="F1895">
            <v>9</v>
          </cell>
          <cell r="G1895" t="str">
            <v>6209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F1895">
            <v>1.0017651746301428</v>
          </cell>
        </row>
        <row r="1896">
          <cell r="A1896" t="str">
            <v>343115135</v>
          </cell>
          <cell r="B1896" t="str">
            <v>R31</v>
          </cell>
          <cell r="C1896">
            <v>1722</v>
          </cell>
          <cell r="D1896" t="str">
            <v>GROUPAMA</v>
          </cell>
          <cell r="F1896">
            <v>23</v>
          </cell>
          <cell r="G1896" t="str">
            <v>6512Z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1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1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1</v>
          </cell>
          <cell r="AF1896">
            <v>1.4713872366011405</v>
          </cell>
        </row>
        <row r="1897">
          <cell r="A1897" t="str">
            <v>343498382</v>
          </cell>
          <cell r="B1897" t="str">
            <v>R09</v>
          </cell>
          <cell r="C1897">
            <v>72</v>
          </cell>
          <cell r="D1897" t="str">
            <v>ZF BOGE ELASMETALL FRANCE SAS</v>
          </cell>
          <cell r="F1897">
            <v>1</v>
          </cell>
          <cell r="G1897" t="str">
            <v>2219Z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F1897">
            <v>1.0037538690119974</v>
          </cell>
        </row>
        <row r="1898">
          <cell r="A1898" t="str">
            <v>343652483</v>
          </cell>
          <cell r="B1898" t="str">
            <v>R21</v>
          </cell>
          <cell r="C1898">
            <v>119</v>
          </cell>
          <cell r="D1898" t="str">
            <v>EURO CRYOSPACE</v>
          </cell>
          <cell r="F1898">
            <v>15</v>
          </cell>
          <cell r="G1898" t="str">
            <v>3030Z</v>
          </cell>
          <cell r="H1898">
            <v>1</v>
          </cell>
          <cell r="I1898">
            <v>1</v>
          </cell>
          <cell r="J1898">
            <v>0</v>
          </cell>
          <cell r="K1898">
            <v>2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</v>
          </cell>
          <cell r="AF1898">
            <v>1.0041711979478265</v>
          </cell>
        </row>
        <row r="1899">
          <cell r="A1899" t="str">
            <v>343670832</v>
          </cell>
          <cell r="B1899" t="str">
            <v>R29</v>
          </cell>
          <cell r="C1899">
            <v>82</v>
          </cell>
          <cell r="D1899" t="str">
            <v>IREC</v>
          </cell>
          <cell r="F1899">
            <v>5</v>
          </cell>
          <cell r="G1899" t="str">
            <v>6201Z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F1899">
            <v>1.00108519971535</v>
          </cell>
        </row>
        <row r="1900">
          <cell r="A1900" t="str">
            <v>344032743</v>
          </cell>
          <cell r="B1900" t="str">
            <v>R31</v>
          </cell>
          <cell r="C1900">
            <v>155</v>
          </cell>
          <cell r="D1900" t="str">
            <v>DEXIA ASSET MANAGEMENT</v>
          </cell>
          <cell r="F1900">
            <v>11</v>
          </cell>
          <cell r="G1900" t="str">
            <v>6630Z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F1900">
            <v>1.3281309863411666</v>
          </cell>
        </row>
        <row r="1901">
          <cell r="A1901" t="str">
            <v>347486573</v>
          </cell>
          <cell r="B1901" t="str">
            <v>R30</v>
          </cell>
          <cell r="C1901">
            <v>16</v>
          </cell>
          <cell r="D1901" t="str">
            <v>EXPLICIT</v>
          </cell>
          <cell r="F1901">
            <v>3</v>
          </cell>
          <cell r="G1901" t="str">
            <v>7112B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F1901">
            <v>9.4609426754444996</v>
          </cell>
        </row>
        <row r="1902">
          <cell r="A1902" t="str">
            <v>347609042</v>
          </cell>
          <cell r="B1902" t="str">
            <v>R18</v>
          </cell>
          <cell r="C1902">
            <v>42</v>
          </cell>
          <cell r="D1902" t="str">
            <v>ALBAGNAC</v>
          </cell>
          <cell r="F1902">
            <v>2</v>
          </cell>
          <cell r="G1902" t="str">
            <v>2829A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F1902">
            <v>9.4874221915835175</v>
          </cell>
        </row>
        <row r="1903">
          <cell r="A1903" t="str">
            <v>348412420</v>
          </cell>
          <cell r="B1903" t="str">
            <v>R07</v>
          </cell>
          <cell r="C1903">
            <v>5</v>
          </cell>
          <cell r="D1903" t="str">
            <v>AGROSUD</v>
          </cell>
          <cell r="F1903">
            <v>2</v>
          </cell>
          <cell r="G1903" t="str">
            <v>2015Z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F1903">
            <v>9.490748422902195</v>
          </cell>
        </row>
        <row r="1904">
          <cell r="A1904" t="str">
            <v>350063384</v>
          </cell>
          <cell r="B1904" t="str">
            <v>R03</v>
          </cell>
          <cell r="C1904">
            <v>1226</v>
          </cell>
          <cell r="D1904" t="str">
            <v>LACTALIS NESTLE ULTRA FRAIS MARQ</v>
          </cell>
          <cell r="F1904">
            <v>7</v>
          </cell>
          <cell r="G1904" t="str">
            <v>1051A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1</v>
          </cell>
          <cell r="AC1904">
            <v>0</v>
          </cell>
          <cell r="AD1904">
            <v>1</v>
          </cell>
          <cell r="AE1904" t="str">
            <v>CHOMAGE</v>
          </cell>
          <cell r="AF1904">
            <v>1.0871008403177547</v>
          </cell>
        </row>
        <row r="1905">
          <cell r="A1905" t="str">
            <v>351251962</v>
          </cell>
          <cell r="B1905" t="str">
            <v>R30</v>
          </cell>
          <cell r="C1905">
            <v>53</v>
          </cell>
          <cell r="D1905" t="str">
            <v>ACRELEC</v>
          </cell>
          <cell r="F1905">
            <v>8</v>
          </cell>
          <cell r="G1905" t="str">
            <v>7112B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F1905">
            <v>0.9946506263272108</v>
          </cell>
        </row>
        <row r="1906">
          <cell r="A1906" t="str">
            <v>352358865</v>
          </cell>
          <cell r="B1906" t="str">
            <v>R31</v>
          </cell>
          <cell r="C1906">
            <v>409</v>
          </cell>
          <cell r="D1906" t="str">
            <v>PACIFICA</v>
          </cell>
          <cell r="F1906">
            <v>72</v>
          </cell>
          <cell r="G1906" t="str">
            <v>6512Z</v>
          </cell>
          <cell r="H1906">
            <v>0</v>
          </cell>
          <cell r="I1906">
            <v>0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0</v>
          </cell>
          <cell r="O1906">
            <v>1</v>
          </cell>
          <cell r="P1906">
            <v>1</v>
          </cell>
          <cell r="Q1906">
            <v>0</v>
          </cell>
          <cell r="R1906">
            <v>1</v>
          </cell>
          <cell r="S1906">
            <v>6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6</v>
          </cell>
          <cell r="AF1906">
            <v>3.1870661158060254</v>
          </cell>
        </row>
        <row r="1907">
          <cell r="A1907" t="str">
            <v>353534506</v>
          </cell>
          <cell r="B1907" t="str">
            <v>R31</v>
          </cell>
          <cell r="C1907">
            <v>743</v>
          </cell>
          <cell r="D1907" t="str">
            <v>AXA INVESTMENT MANAGERS PARIS</v>
          </cell>
          <cell r="F1907">
            <v>12</v>
          </cell>
          <cell r="G1907" t="str">
            <v>6630Z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1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1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1</v>
          </cell>
          <cell r="AF1907">
            <v>1.2729557848884794</v>
          </cell>
        </row>
        <row r="1908">
          <cell r="A1908" t="str">
            <v>353695174</v>
          </cell>
          <cell r="B1908" t="str">
            <v>R27</v>
          </cell>
          <cell r="C1908">
            <v>52</v>
          </cell>
          <cell r="D1908" t="str">
            <v>VDOC SOFTWARE</v>
          </cell>
          <cell r="F1908">
            <v>17</v>
          </cell>
          <cell r="G1908" t="str">
            <v>5829A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F1908">
            <v>1.0076510932687976</v>
          </cell>
        </row>
        <row r="1909">
          <cell r="A1909" t="str">
            <v>353725732</v>
          </cell>
          <cell r="B1909" t="str">
            <v>R03</v>
          </cell>
          <cell r="C1909">
            <v>32</v>
          </cell>
          <cell r="D1909" t="str">
            <v>DISTILLERIE DE HAUTE PROVENCE</v>
          </cell>
          <cell r="F1909">
            <v>3</v>
          </cell>
          <cell r="G1909" t="str">
            <v>1101Z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F1909">
            <v>9.50101160261387</v>
          </cell>
        </row>
        <row r="1910">
          <cell r="A1910" t="str">
            <v>353754088</v>
          </cell>
          <cell r="B1910" t="str">
            <v>R27</v>
          </cell>
          <cell r="C1910">
            <v>156</v>
          </cell>
          <cell r="D1910" t="str">
            <v>CEGEDIM LOGICIELS MEDICAUX</v>
          </cell>
          <cell r="F1910">
            <v>14</v>
          </cell>
          <cell r="G1910" t="str">
            <v>5829A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</v>
          </cell>
          <cell r="AB1910">
            <v>0</v>
          </cell>
          <cell r="AC1910">
            <v>2</v>
          </cell>
          <cell r="AD1910">
            <v>4</v>
          </cell>
          <cell r="AF1910">
            <v>1.0044656200373845</v>
          </cell>
        </row>
        <row r="1911">
          <cell r="A1911" t="str">
            <v>356000000</v>
          </cell>
          <cell r="B1911" t="str">
            <v>R26</v>
          </cell>
          <cell r="C1911">
            <v>226502</v>
          </cell>
          <cell r="D1911" t="str">
            <v>LA POSTE</v>
          </cell>
          <cell r="F1911">
            <v>31</v>
          </cell>
          <cell r="G1911" t="str">
            <v>5310Z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6</v>
          </cell>
          <cell r="AD1911">
            <v>6</v>
          </cell>
          <cell r="AF1911">
            <v>1.6947401973584424</v>
          </cell>
        </row>
        <row r="1912">
          <cell r="A1912" t="str">
            <v>378239214</v>
          </cell>
          <cell r="B1912" t="str">
            <v>R29</v>
          </cell>
          <cell r="C1912">
            <v>4</v>
          </cell>
          <cell r="D1912" t="str">
            <v>FISI</v>
          </cell>
          <cell r="F1912">
            <v>2</v>
          </cell>
          <cell r="G1912" t="str">
            <v>6311Z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F1912">
            <v>9.4823226897947812</v>
          </cell>
        </row>
        <row r="1913">
          <cell r="A1913" t="str">
            <v>378267306</v>
          </cell>
          <cell r="B1913" t="str">
            <v>R12</v>
          </cell>
          <cell r="C1913">
            <v>48</v>
          </cell>
          <cell r="D1913" t="str">
            <v>LE TRIANGLE</v>
          </cell>
          <cell r="F1913">
            <v>1</v>
          </cell>
          <cell r="G1913" t="str">
            <v>2511Z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F1913">
            <v>9.3121824420264883</v>
          </cell>
        </row>
        <row r="1914">
          <cell r="A1914" t="str">
            <v>378322796</v>
          </cell>
          <cell r="B1914" t="str">
            <v>R08</v>
          </cell>
          <cell r="C1914">
            <v>34</v>
          </cell>
          <cell r="D1914" t="str">
            <v>DOW AGROSCIENCES EXPORT</v>
          </cell>
          <cell r="F1914">
            <v>7</v>
          </cell>
          <cell r="G1914" t="str">
            <v>2120Z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F1914">
            <v>1.0030345505368357</v>
          </cell>
        </row>
        <row r="1915">
          <cell r="A1915" t="str">
            <v>379206212</v>
          </cell>
          <cell r="B1915" t="str">
            <v>R30</v>
          </cell>
          <cell r="C1915">
            <v>65</v>
          </cell>
          <cell r="D1915" t="str">
            <v>MAHLE France SAS</v>
          </cell>
          <cell r="F1915">
            <v>8</v>
          </cell>
          <cell r="G1915" t="str">
            <v>7112</v>
          </cell>
          <cell r="H1915">
            <v>0</v>
          </cell>
          <cell r="I1915">
            <v>0</v>
          </cell>
          <cell r="J1915">
            <v>0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1</v>
          </cell>
          <cell r="T1915">
            <v>0</v>
          </cell>
          <cell r="U1915">
            <v>1</v>
          </cell>
          <cell r="V1915">
            <v>1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2</v>
          </cell>
          <cell r="AF1915">
            <v>0.9946506263272108</v>
          </cell>
        </row>
        <row r="1916">
          <cell r="A1916" t="str">
            <v>380194795</v>
          </cell>
          <cell r="B1916" t="str">
            <v>R12</v>
          </cell>
          <cell r="C1916">
            <v>90</v>
          </cell>
          <cell r="D1916" t="str">
            <v>CHASTAGNER DELAIZE INDUSTRIE</v>
          </cell>
          <cell r="F1916">
            <v>1</v>
          </cell>
          <cell r="G1916" t="str">
            <v>2562B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F1916">
            <v>0.98229772595216125</v>
          </cell>
        </row>
        <row r="1917">
          <cell r="A1917" t="str">
            <v>380280131</v>
          </cell>
          <cell r="B1917" t="str">
            <v>R03</v>
          </cell>
          <cell r="C1917">
            <v>81</v>
          </cell>
          <cell r="D1917" t="str">
            <v>FROMAGERIE PICANDINE SAS</v>
          </cell>
          <cell r="F1917">
            <v>1</v>
          </cell>
          <cell r="G1917" t="str">
            <v>1051C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F1917">
            <v>9.6219297370554369</v>
          </cell>
        </row>
        <row r="1918">
          <cell r="A1918" t="str">
            <v>381044411</v>
          </cell>
          <cell r="B1918" t="str">
            <v>R29</v>
          </cell>
          <cell r="C1918">
            <v>45</v>
          </cell>
          <cell r="D1918" t="str">
            <v>3S CONSULTING</v>
          </cell>
          <cell r="F1918">
            <v>23</v>
          </cell>
          <cell r="G1918" t="str">
            <v>6202A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7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7</v>
          </cell>
          <cell r="AF1918">
            <v>1.0046243139330624</v>
          </cell>
        </row>
        <row r="1919">
          <cell r="A1919" t="str">
            <v>381805514</v>
          </cell>
          <cell r="B1919" t="str">
            <v>R13</v>
          </cell>
          <cell r="C1919">
            <v>10</v>
          </cell>
          <cell r="D1919" t="str">
            <v>AIXIA</v>
          </cell>
          <cell r="F1919">
            <v>5</v>
          </cell>
          <cell r="G1919" t="str">
            <v>2612Z</v>
          </cell>
          <cell r="H1919">
            <v>0</v>
          </cell>
          <cell r="I1919">
            <v>0</v>
          </cell>
          <cell r="J1919">
            <v>0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1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1</v>
          </cell>
          <cell r="AF1919">
            <v>9.3156895856394772</v>
          </cell>
        </row>
        <row r="1920">
          <cell r="A1920" t="str">
            <v>382088276</v>
          </cell>
          <cell r="B1920" t="str">
            <v>R07</v>
          </cell>
          <cell r="C1920">
            <v>26</v>
          </cell>
          <cell r="D1920" t="str">
            <v>ALCOA EUROPE COMMERCIAL</v>
          </cell>
          <cell r="F1920">
            <v>3</v>
          </cell>
          <cell r="G1920" t="str">
            <v>2014Z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1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1</v>
          </cell>
          <cell r="AF1920">
            <v>1.0032344292881497</v>
          </cell>
        </row>
        <row r="1921">
          <cell r="A1921" t="str">
            <v>382133809</v>
          </cell>
          <cell r="B1921" t="str">
            <v>R30</v>
          </cell>
          <cell r="C1921">
            <v>9</v>
          </cell>
          <cell r="D1921" t="str">
            <v>CÉCILE FEREC</v>
          </cell>
          <cell r="F1921">
            <v>6</v>
          </cell>
          <cell r="G1921" t="str">
            <v>7120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F1921">
            <v>9.7026339751659414</v>
          </cell>
        </row>
        <row r="1922">
          <cell r="A1922" t="str">
            <v>382782274</v>
          </cell>
          <cell r="B1922" t="str">
            <v>R09</v>
          </cell>
          <cell r="C1922">
            <v>75</v>
          </cell>
          <cell r="D1922" t="str">
            <v>EUDICA</v>
          </cell>
          <cell r="F1922">
            <v>1</v>
          </cell>
          <cell r="G1922" t="str">
            <v>2229A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F1922">
            <v>9.5155866782337348</v>
          </cell>
        </row>
        <row r="1923">
          <cell r="A1923" t="str">
            <v>383866795</v>
          </cell>
          <cell r="B1923" t="str">
            <v>R28</v>
          </cell>
          <cell r="C1923">
            <v>1200</v>
          </cell>
          <cell r="D1923" t="str">
            <v>CANAL + DISTRIBUTION</v>
          </cell>
          <cell r="F1923">
            <v>80</v>
          </cell>
          <cell r="G1923" t="str">
            <v>6130Z</v>
          </cell>
          <cell r="H1923">
            <v>0</v>
          </cell>
          <cell r="I1923">
            <v>0</v>
          </cell>
          <cell r="J1923">
            <v>0</v>
          </cell>
          <cell r="K1923">
            <v>5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5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5</v>
          </cell>
          <cell r="AF1923">
            <v>1.2658265514384903</v>
          </cell>
        </row>
        <row r="1924">
          <cell r="A1924" t="str">
            <v>384875019</v>
          </cell>
          <cell r="B1924" t="str">
            <v>R27</v>
          </cell>
          <cell r="C1924">
            <v>20</v>
          </cell>
          <cell r="D1924" t="str">
            <v>FUJITSU SYSTEMS EUROPE LTD</v>
          </cell>
          <cell r="F1924">
            <v>15</v>
          </cell>
          <cell r="G1924" t="str">
            <v>5829C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F1924">
            <v>1.0089907047378353</v>
          </cell>
        </row>
        <row r="1925">
          <cell r="A1925" t="str">
            <v>384980165</v>
          </cell>
          <cell r="B1925" t="str">
            <v>R03</v>
          </cell>
          <cell r="C1925">
            <v>152</v>
          </cell>
          <cell r="D1925" t="str">
            <v>JEAN FLOC'H</v>
          </cell>
          <cell r="F1925">
            <v>3</v>
          </cell>
          <cell r="G1925" t="str">
            <v>1013A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F1925">
            <v>9.7046883016993544</v>
          </cell>
        </row>
        <row r="1926">
          <cell r="A1926" t="str">
            <v>388202533</v>
          </cell>
          <cell r="B1926" t="str">
            <v>R31</v>
          </cell>
          <cell r="C1926">
            <v>258</v>
          </cell>
          <cell r="D1926" t="str">
            <v>CAISSE CENTRALE DE REASSURANCE</v>
          </cell>
          <cell r="F1926">
            <v>16</v>
          </cell>
          <cell r="G1926" t="str">
            <v>6621Z</v>
          </cell>
          <cell r="H1926">
            <v>0</v>
          </cell>
          <cell r="I1926">
            <v>0</v>
          </cell>
          <cell r="J1926">
            <v>0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1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1</v>
          </cell>
          <cell r="AF1926">
            <v>1.5398349814499632</v>
          </cell>
        </row>
        <row r="1927">
          <cell r="A1927" t="str">
            <v>388680670</v>
          </cell>
          <cell r="B1927" t="str">
            <v>R03</v>
          </cell>
          <cell r="C1927">
            <v>98</v>
          </cell>
          <cell r="D1927" t="str">
            <v>GYMA SAS</v>
          </cell>
          <cell r="F1927">
            <v>2</v>
          </cell>
          <cell r="G1927" t="str">
            <v>1084Z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F1927">
            <v>0.98748133372643854</v>
          </cell>
        </row>
        <row r="1928">
          <cell r="A1928" t="str">
            <v>389251745</v>
          </cell>
          <cell r="B1928" t="str">
            <v>R22</v>
          </cell>
          <cell r="C1928">
            <v>127</v>
          </cell>
          <cell r="D1928" t="str">
            <v>EUROTEKNIKA</v>
          </cell>
          <cell r="F1928">
            <v>12</v>
          </cell>
          <cell r="G1928" t="str">
            <v>3250A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2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2</v>
          </cell>
          <cell r="AF1928">
            <v>0.99478677534614568</v>
          </cell>
        </row>
        <row r="1929">
          <cell r="A1929" t="str">
            <v>389522152</v>
          </cell>
          <cell r="B1929" t="str">
            <v>R31</v>
          </cell>
          <cell r="C1929">
            <v>308</v>
          </cell>
          <cell r="D1929" t="str">
            <v>GROUPAMA ASSET MANAGEMENT</v>
          </cell>
          <cell r="F1929">
            <v>5</v>
          </cell>
          <cell r="G1929" t="str">
            <v>6630Z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</v>
          </cell>
          <cell r="P1929">
            <v>0</v>
          </cell>
          <cell r="Q1929">
            <v>0</v>
          </cell>
          <cell r="R1929">
            <v>0</v>
          </cell>
          <cell r="S1929">
            <v>1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1</v>
          </cell>
          <cell r="AF1929">
            <v>1.0387987409437178</v>
          </cell>
        </row>
        <row r="1930">
          <cell r="A1930" t="str">
            <v>389665167</v>
          </cell>
          <cell r="B1930" t="str">
            <v>R29</v>
          </cell>
          <cell r="C1930">
            <v>189</v>
          </cell>
          <cell r="D1930" t="str">
            <v>VALTECH</v>
          </cell>
          <cell r="F1930">
            <v>8</v>
          </cell>
          <cell r="G1930" t="str">
            <v>6202A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2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2</v>
          </cell>
          <cell r="AF1930">
            <v>1.0013586723726189</v>
          </cell>
        </row>
        <row r="1931">
          <cell r="A1931" t="str">
            <v>389816455</v>
          </cell>
          <cell r="B1931" t="str">
            <v>R29</v>
          </cell>
          <cell r="C1931">
            <v>345</v>
          </cell>
          <cell r="D1931" t="str">
            <v>EKIS FRANCE</v>
          </cell>
          <cell r="F1931">
            <v>3</v>
          </cell>
          <cell r="G1931" t="str">
            <v>6209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F1931">
            <v>1.0006509416508491</v>
          </cell>
        </row>
        <row r="1932">
          <cell r="A1932" t="str">
            <v>391045465</v>
          </cell>
          <cell r="B1932" t="str">
            <v>R27</v>
          </cell>
          <cell r="C1932">
            <v>287</v>
          </cell>
          <cell r="D1932" t="str">
            <v>LASER SYMAG</v>
          </cell>
          <cell r="F1932">
            <v>19</v>
          </cell>
          <cell r="G1932" t="str">
            <v>5829C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1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1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2</v>
          </cell>
          <cell r="AF1932">
            <v>1.0167630028631227</v>
          </cell>
        </row>
        <row r="1933">
          <cell r="A1933" t="str">
            <v>391940129</v>
          </cell>
          <cell r="B1933" t="str">
            <v>R30</v>
          </cell>
          <cell r="C1933">
            <v>57</v>
          </cell>
          <cell r="D1933" t="str">
            <v>LUNALOGIC</v>
          </cell>
          <cell r="F1933">
            <v>23</v>
          </cell>
          <cell r="G1933" t="str">
            <v>7220Z</v>
          </cell>
          <cell r="H1933">
            <v>1</v>
          </cell>
          <cell r="I1933">
            <v>0</v>
          </cell>
          <cell r="J1933">
            <v>0</v>
          </cell>
          <cell r="K1933">
            <v>0</v>
          </cell>
          <cell r="L1933">
            <v>8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9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9</v>
          </cell>
          <cell r="AF1933">
            <v>1.0118255720484197</v>
          </cell>
        </row>
        <row r="1934">
          <cell r="A1934" t="str">
            <v>397652629</v>
          </cell>
          <cell r="B1934" t="str">
            <v>R09</v>
          </cell>
          <cell r="C1934">
            <v>652</v>
          </cell>
          <cell r="D1934" t="str">
            <v>BUBENDORFF GROUPE</v>
          </cell>
          <cell r="F1934">
            <v>23</v>
          </cell>
          <cell r="G1934" t="str">
            <v>2223Z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F1934">
            <v>10.342056468192972</v>
          </cell>
        </row>
        <row r="1935">
          <cell r="A1935" t="str">
            <v>397909938</v>
          </cell>
          <cell r="B1935" t="str">
            <v>R12</v>
          </cell>
          <cell r="C1935">
            <v>216</v>
          </cell>
          <cell r="D1935" t="str">
            <v>ABRISUD SAS</v>
          </cell>
          <cell r="F1935">
            <v>1</v>
          </cell>
          <cell r="G1935" t="str">
            <v>2511Z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F1935">
            <v>0.98229772595216125</v>
          </cell>
        </row>
        <row r="1936">
          <cell r="A1936" t="str">
            <v>398610154</v>
          </cell>
          <cell r="B1936" t="str">
            <v>R29</v>
          </cell>
          <cell r="C1936">
            <v>7</v>
          </cell>
          <cell r="D1936" t="str">
            <v>SYSTEMOM EUROPE</v>
          </cell>
          <cell r="F1936">
            <v>3</v>
          </cell>
          <cell r="G1936" t="str">
            <v>6311Z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F1936">
            <v>9.4861709268500505</v>
          </cell>
        </row>
        <row r="1937">
          <cell r="A1937" t="str">
            <v>399178441</v>
          </cell>
          <cell r="B1937" t="str">
            <v>R18</v>
          </cell>
          <cell r="C1937">
            <v>380</v>
          </cell>
          <cell r="D1937" t="str">
            <v>CUMMINS FILTRATION</v>
          </cell>
          <cell r="F1937">
            <v>4</v>
          </cell>
          <cell r="G1937" t="str">
            <v>2829B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F1937">
            <v>1.0015666364993958</v>
          </cell>
        </row>
        <row r="1938">
          <cell r="A1938" t="str">
            <v>399203140</v>
          </cell>
          <cell r="B1938" t="str">
            <v>R11</v>
          </cell>
          <cell r="C1938">
            <v>172</v>
          </cell>
          <cell r="D1938" t="str">
            <v>BENTELER ALUMINIUM SYSTEMS FRANC</v>
          </cell>
          <cell r="F1938">
            <v>5</v>
          </cell>
          <cell r="G1938" t="str">
            <v>2442Z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F1938">
            <v>1.0010764265559258</v>
          </cell>
        </row>
        <row r="1939">
          <cell r="A1939" t="str">
            <v>399266444</v>
          </cell>
          <cell r="B1939" t="str">
            <v>R07</v>
          </cell>
          <cell r="C1939">
            <v>39</v>
          </cell>
          <cell r="D1939" t="str">
            <v>VFP INK TECHNOLOGIES</v>
          </cell>
          <cell r="F1939">
            <v>6</v>
          </cell>
          <cell r="G1939" t="str">
            <v>2059Z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1</v>
          </cell>
          <cell r="O1939">
            <v>1</v>
          </cell>
          <cell r="P1939">
            <v>0</v>
          </cell>
          <cell r="Q1939">
            <v>0</v>
          </cell>
          <cell r="R1939">
            <v>0</v>
          </cell>
          <cell r="S1939">
            <v>2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2</v>
          </cell>
          <cell r="AF1939">
            <v>1.0034062657353282</v>
          </cell>
        </row>
        <row r="1940">
          <cell r="A1940" t="str">
            <v>400131801</v>
          </cell>
          <cell r="B1940" t="str">
            <v>R18</v>
          </cell>
          <cell r="C1940">
            <v>106</v>
          </cell>
          <cell r="D1940" t="str">
            <v>REP INTERNATIONAL</v>
          </cell>
          <cell r="F1940">
            <v>2</v>
          </cell>
          <cell r="G1940" t="str">
            <v>2896Z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F1940">
            <v>1.0007829316016368</v>
          </cell>
        </row>
        <row r="1941">
          <cell r="A1941" t="str">
            <v>400149647</v>
          </cell>
          <cell r="B1941" t="str">
            <v>R29</v>
          </cell>
          <cell r="C1941">
            <v>592</v>
          </cell>
          <cell r="D1941" t="str">
            <v>KEYRUS</v>
          </cell>
          <cell r="F1941">
            <v>546</v>
          </cell>
          <cell r="G1941" t="str">
            <v>6202A</v>
          </cell>
          <cell r="H1941">
            <v>0</v>
          </cell>
          <cell r="I1941">
            <v>0</v>
          </cell>
          <cell r="J1941">
            <v>0</v>
          </cell>
          <cell r="K1941">
            <v>11</v>
          </cell>
          <cell r="L1941">
            <v>26</v>
          </cell>
          <cell r="M1941">
            <v>0</v>
          </cell>
          <cell r="N1941">
            <v>3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40</v>
          </cell>
          <cell r="T1941">
            <v>0</v>
          </cell>
          <cell r="U1941">
            <v>1</v>
          </cell>
          <cell r="V1941">
            <v>0</v>
          </cell>
          <cell r="W1941">
            <v>0</v>
          </cell>
          <cell r="X1941">
            <v>0</v>
          </cell>
          <cell r="Y1941">
            <v>91</v>
          </cell>
          <cell r="Z1941">
            <v>9</v>
          </cell>
          <cell r="AA1941">
            <v>2</v>
          </cell>
          <cell r="AB1941">
            <v>1</v>
          </cell>
          <cell r="AC1941">
            <v>10</v>
          </cell>
          <cell r="AD1941">
            <v>154</v>
          </cell>
          <cell r="AF1941">
            <v>1.0915656264524614</v>
          </cell>
        </row>
        <row r="1942">
          <cell r="A1942" t="str">
            <v>400901518</v>
          </cell>
          <cell r="B1942" t="str">
            <v>R29</v>
          </cell>
          <cell r="C1942">
            <v>24</v>
          </cell>
          <cell r="D1942" t="str">
            <v>FBC SOFTWARE</v>
          </cell>
          <cell r="F1942">
            <v>5</v>
          </cell>
          <cell r="G1942" t="str">
            <v>6201Z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F1942">
            <v>1.00108519971535</v>
          </cell>
        </row>
        <row r="1943">
          <cell r="A1943" t="str">
            <v>401565643</v>
          </cell>
          <cell r="B1943" t="str">
            <v>R09</v>
          </cell>
          <cell r="C1943">
            <v>19</v>
          </cell>
          <cell r="D1943" t="str">
            <v>PROFILINE</v>
          </cell>
          <cell r="F1943">
            <v>1</v>
          </cell>
          <cell r="G1943" t="str">
            <v>2229A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F1943">
            <v>1.0037538690119974</v>
          </cell>
        </row>
        <row r="1944">
          <cell r="A1944" t="str">
            <v>402250427</v>
          </cell>
          <cell r="B1944" t="str">
            <v>R30</v>
          </cell>
          <cell r="C1944">
            <v>223</v>
          </cell>
          <cell r="D1944" t="str">
            <v>INDDIGO</v>
          </cell>
          <cell r="F1944">
            <v>139</v>
          </cell>
          <cell r="G1944" t="str">
            <v>7112B</v>
          </cell>
          <cell r="H1944">
            <v>0</v>
          </cell>
          <cell r="I1944">
            <v>0</v>
          </cell>
          <cell r="J1944">
            <v>0</v>
          </cell>
          <cell r="K1944">
            <v>1</v>
          </cell>
          <cell r="L1944">
            <v>2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3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11</v>
          </cell>
          <cell r="AD1944">
            <v>14</v>
          </cell>
          <cell r="AF1944">
            <v>1.2692353754835835</v>
          </cell>
        </row>
        <row r="1945">
          <cell r="A1945" t="str">
            <v>402947014</v>
          </cell>
          <cell r="B1945" t="str">
            <v>R03</v>
          </cell>
          <cell r="C1945">
            <v>34</v>
          </cell>
          <cell r="D1945" t="str">
            <v>TIMAC AGRO INTERNATIONAL</v>
          </cell>
          <cell r="F1945">
            <v>9</v>
          </cell>
          <cell r="G1945" t="str">
            <v>1089Z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1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1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1</v>
          </cell>
          <cell r="AF1945">
            <v>1.0965941273132778</v>
          </cell>
        </row>
        <row r="1946">
          <cell r="A1946" t="str">
            <v>403071988</v>
          </cell>
          <cell r="B1946" t="str">
            <v>R21</v>
          </cell>
          <cell r="C1946">
            <v>148</v>
          </cell>
          <cell r="D1946" t="str">
            <v>ALKAN</v>
          </cell>
          <cell r="F1946">
            <v>10</v>
          </cell>
          <cell r="G1946" t="str">
            <v>3030Z</v>
          </cell>
          <cell r="H1946">
            <v>0</v>
          </cell>
          <cell r="I1946">
            <v>0</v>
          </cell>
          <cell r="J1946">
            <v>0</v>
          </cell>
          <cell r="K1946">
            <v>1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2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2</v>
          </cell>
          <cell r="AF1946">
            <v>1.0042469508032374</v>
          </cell>
        </row>
        <row r="1947">
          <cell r="A1947" t="str">
            <v>408363174</v>
          </cell>
          <cell r="B1947" t="str">
            <v>R13</v>
          </cell>
          <cell r="C1947">
            <v>233</v>
          </cell>
          <cell r="D1947" t="str">
            <v>LCIE</v>
          </cell>
          <cell r="F1947">
            <v>45</v>
          </cell>
          <cell r="G1947" t="str">
            <v>2611Z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F1947">
            <v>1.0637702018197288</v>
          </cell>
        </row>
        <row r="1948">
          <cell r="A1948" t="str">
            <v>408585008</v>
          </cell>
          <cell r="B1948" t="str">
            <v>R27</v>
          </cell>
          <cell r="C1948">
            <v>7</v>
          </cell>
          <cell r="D1948" t="str">
            <v>INTELLIMIND</v>
          </cell>
          <cell r="F1948">
            <v>4</v>
          </cell>
          <cell r="G1948" t="str">
            <v>5829C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F1948">
            <v>1.0007822303693052</v>
          </cell>
        </row>
        <row r="1949">
          <cell r="A1949" t="str">
            <v>408720282</v>
          </cell>
          <cell r="B1949" t="str">
            <v>R16</v>
          </cell>
          <cell r="C1949">
            <v>357</v>
          </cell>
          <cell r="D1949" t="str">
            <v>FRESENIUS VIAL</v>
          </cell>
          <cell r="F1949">
            <v>36</v>
          </cell>
          <cell r="G1949" t="str">
            <v>2660Z</v>
          </cell>
          <cell r="H1949">
            <v>0</v>
          </cell>
          <cell r="I1949">
            <v>0</v>
          </cell>
          <cell r="J1949">
            <v>0</v>
          </cell>
          <cell r="K1949">
            <v>1</v>
          </cell>
          <cell r="L1949">
            <v>1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2</v>
          </cell>
          <cell r="AF1949">
            <v>1.3440827411346385</v>
          </cell>
        </row>
        <row r="1950">
          <cell r="A1950" t="str">
            <v>409494069</v>
          </cell>
          <cell r="B1950" t="str">
            <v>R30</v>
          </cell>
          <cell r="C1950">
            <v>4</v>
          </cell>
          <cell r="D1950" t="str">
            <v>MEDEXTENS</v>
          </cell>
          <cell r="F1950">
            <v>4</v>
          </cell>
          <cell r="G1950" t="str">
            <v>7219Z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1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1</v>
          </cell>
          <cell r="AF1950">
            <v>1.0082265872869467</v>
          </cell>
        </row>
        <row r="1951">
          <cell r="A1951" t="str">
            <v>410092563</v>
          </cell>
          <cell r="B1951" t="str">
            <v>R18</v>
          </cell>
          <cell r="C1951">
            <v>8</v>
          </cell>
          <cell r="D1951" t="str">
            <v>ABW CONCEPT</v>
          </cell>
          <cell r="F1951">
            <v>4</v>
          </cell>
          <cell r="G1951" t="str">
            <v>2899B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F1951">
            <v>9.466708738622275</v>
          </cell>
        </row>
        <row r="1952">
          <cell r="A1952" t="str">
            <v>410125124</v>
          </cell>
          <cell r="B1952" t="str">
            <v>R09</v>
          </cell>
          <cell r="C1952">
            <v>164</v>
          </cell>
          <cell r="D1952" t="str">
            <v>DEMO INJECTION</v>
          </cell>
          <cell r="F1952">
            <v>4</v>
          </cell>
          <cell r="G1952" t="str">
            <v>2229A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F1952">
            <v>0.99300993218506939</v>
          </cell>
        </row>
        <row r="1953">
          <cell r="A1953" t="str">
            <v>412565228</v>
          </cell>
          <cell r="B1953" t="str">
            <v>R29</v>
          </cell>
          <cell r="C1953">
            <v>35</v>
          </cell>
          <cell r="D1953" t="str">
            <v>SALOME INFORMATIQUE</v>
          </cell>
          <cell r="F1953">
            <v>22</v>
          </cell>
          <cell r="G1953" t="str">
            <v>6201Z</v>
          </cell>
          <cell r="H1953">
            <v>0</v>
          </cell>
          <cell r="I1953">
            <v>0</v>
          </cell>
          <cell r="J1953">
            <v>0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O1953">
            <v>2</v>
          </cell>
          <cell r="P1953">
            <v>0</v>
          </cell>
          <cell r="Q1953">
            <v>0</v>
          </cell>
          <cell r="R1953">
            <v>0</v>
          </cell>
          <cell r="S1953">
            <v>3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3</v>
          </cell>
          <cell r="AF1953">
            <v>1.0023204546731463</v>
          </cell>
        </row>
        <row r="1954">
          <cell r="A1954" t="str">
            <v>412580094</v>
          </cell>
          <cell r="B1954" t="str">
            <v>R29</v>
          </cell>
          <cell r="C1954">
            <v>21</v>
          </cell>
          <cell r="D1954" t="str">
            <v>E-ON SOFTWARE</v>
          </cell>
          <cell r="F1954">
            <v>20</v>
          </cell>
          <cell r="G1954" t="str">
            <v>6201Z</v>
          </cell>
          <cell r="H1954">
            <v>2</v>
          </cell>
          <cell r="I1954">
            <v>2</v>
          </cell>
          <cell r="J1954">
            <v>0</v>
          </cell>
          <cell r="K1954">
            <v>4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6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6</v>
          </cell>
          <cell r="AF1954">
            <v>1.0041598931371811</v>
          </cell>
        </row>
        <row r="1955">
          <cell r="A1955" t="str">
            <v>415119239</v>
          </cell>
          <cell r="B1955" t="str">
            <v>R07</v>
          </cell>
          <cell r="C1955">
            <v>85</v>
          </cell>
          <cell r="D1955" t="str">
            <v>LABORATOIRE LEA</v>
          </cell>
          <cell r="F1955">
            <v>13</v>
          </cell>
          <cell r="G1955" t="str">
            <v>2042Z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F1955">
            <v>1.0007418666207981</v>
          </cell>
        </row>
        <row r="1956">
          <cell r="A1956" t="str">
            <v>415224831</v>
          </cell>
          <cell r="B1956" t="str">
            <v>R29</v>
          </cell>
          <cell r="C1956">
            <v>29</v>
          </cell>
          <cell r="D1956" t="str">
            <v>JSI</v>
          </cell>
          <cell r="F1956">
            <v>22</v>
          </cell>
          <cell r="G1956" t="str">
            <v>6202A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2</v>
          </cell>
          <cell r="V1956">
            <v>0</v>
          </cell>
          <cell r="W1956">
            <v>1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3</v>
          </cell>
          <cell r="AF1956">
            <v>1.0042163499411856</v>
          </cell>
        </row>
        <row r="1957">
          <cell r="A1957" t="str">
            <v>417898236</v>
          </cell>
          <cell r="B1957" t="str">
            <v>R17</v>
          </cell>
          <cell r="C1957">
            <v>1</v>
          </cell>
          <cell r="D1957" t="str">
            <v>LAZIER CONCEPT</v>
          </cell>
          <cell r="F1957">
            <v>1</v>
          </cell>
          <cell r="G1957" t="str">
            <v>2790Z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F1957">
            <v>9.4995838248044677</v>
          </cell>
        </row>
        <row r="1958">
          <cell r="A1958" t="str">
            <v>418566725</v>
          </cell>
          <cell r="B1958" t="str">
            <v>R29</v>
          </cell>
          <cell r="C1958">
            <v>6</v>
          </cell>
          <cell r="D1958" t="str">
            <v>E MEDIA</v>
          </cell>
          <cell r="F1958">
            <v>2</v>
          </cell>
          <cell r="G1958" t="str">
            <v>6311Z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F1958">
            <v>9.4841133882976898</v>
          </cell>
        </row>
        <row r="1959">
          <cell r="A1959" t="str">
            <v>418682670</v>
          </cell>
          <cell r="B1959" t="str">
            <v>R15</v>
          </cell>
          <cell r="C1959">
            <v>273</v>
          </cell>
          <cell r="D1959" t="str">
            <v>SAPPEL</v>
          </cell>
          <cell r="F1959">
            <v>20</v>
          </cell>
          <cell r="G1959" t="str">
            <v>2651B</v>
          </cell>
          <cell r="H1959">
            <v>0</v>
          </cell>
          <cell r="I1959">
            <v>0</v>
          </cell>
          <cell r="J1959">
            <v>0</v>
          </cell>
          <cell r="K1959">
            <v>6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6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6</v>
          </cell>
          <cell r="AF1959">
            <v>1.0476401574943726</v>
          </cell>
        </row>
        <row r="1960">
          <cell r="A1960" t="str">
            <v>418827655</v>
          </cell>
          <cell r="B1960" t="str">
            <v>R30</v>
          </cell>
          <cell r="C1960">
            <v>1252</v>
          </cell>
          <cell r="D1960" t="str">
            <v>CONSORT FRANCE</v>
          </cell>
          <cell r="F1960">
            <v>29</v>
          </cell>
          <cell r="G1960" t="str">
            <v>7112B</v>
          </cell>
          <cell r="H1960">
            <v>0</v>
          </cell>
          <cell r="I1960">
            <v>0</v>
          </cell>
          <cell r="J1960">
            <v>0</v>
          </cell>
          <cell r="K1960">
            <v>1</v>
          </cell>
          <cell r="L1960">
            <v>1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2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2</v>
          </cell>
          <cell r="Z1960">
            <v>0</v>
          </cell>
          <cell r="AA1960">
            <v>1</v>
          </cell>
          <cell r="AB1960">
            <v>0</v>
          </cell>
          <cell r="AC1960">
            <v>0</v>
          </cell>
          <cell r="AD1960">
            <v>5</v>
          </cell>
          <cell r="AF1960">
            <v>0.99685098258688953</v>
          </cell>
        </row>
        <row r="1961">
          <cell r="A1961" t="str">
            <v>419007356</v>
          </cell>
          <cell r="B1961" t="str">
            <v>R29</v>
          </cell>
          <cell r="C1961">
            <v>60</v>
          </cell>
          <cell r="D1961" t="str">
            <v>SENSIO</v>
          </cell>
          <cell r="F1961">
            <v>4</v>
          </cell>
          <cell r="G1961" t="str">
            <v>6201Z</v>
          </cell>
          <cell r="H1961">
            <v>0</v>
          </cell>
          <cell r="I1961">
            <v>0</v>
          </cell>
          <cell r="J1961">
            <v>0</v>
          </cell>
          <cell r="K1961">
            <v>2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2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2</v>
          </cell>
          <cell r="AF1961">
            <v>1.0008680409791155</v>
          </cell>
        </row>
        <row r="1962">
          <cell r="A1962" t="str">
            <v>420458382</v>
          </cell>
          <cell r="B1962" t="str">
            <v>R29</v>
          </cell>
          <cell r="C1962">
            <v>480</v>
          </cell>
          <cell r="D1962" t="str">
            <v>SODIFRANCE ISIS</v>
          </cell>
          <cell r="F1962">
            <v>28</v>
          </cell>
          <cell r="G1962" t="str">
            <v>6202A</v>
          </cell>
          <cell r="H1962">
            <v>1</v>
          </cell>
          <cell r="I1962">
            <v>0</v>
          </cell>
          <cell r="J1962">
            <v>0</v>
          </cell>
          <cell r="K1962">
            <v>3</v>
          </cell>
          <cell r="L1962">
            <v>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6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6</v>
          </cell>
          <cell r="AF1962">
            <v>1.0051455275481354</v>
          </cell>
        </row>
        <row r="1963">
          <cell r="A1963" t="str">
            <v>421181819</v>
          </cell>
          <cell r="B1963" t="str">
            <v>R08</v>
          </cell>
          <cell r="C1963">
            <v>108</v>
          </cell>
          <cell r="D1963" t="str">
            <v>SYNKEM</v>
          </cell>
          <cell r="F1963">
            <v>4</v>
          </cell>
          <cell r="G1963" t="str">
            <v>2110Z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1</v>
          </cell>
          <cell r="AF1963">
            <v>1.0006704801930024</v>
          </cell>
        </row>
        <row r="1964">
          <cell r="A1964" t="str">
            <v>421206079</v>
          </cell>
          <cell r="B1964" t="str">
            <v>R29</v>
          </cell>
          <cell r="C1964">
            <v>578</v>
          </cell>
          <cell r="D1964" t="str">
            <v>ADEO SERVICES</v>
          </cell>
          <cell r="F1964">
            <v>104</v>
          </cell>
          <cell r="G1964" t="str">
            <v>6201Z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4</v>
          </cell>
          <cell r="AB1964">
            <v>0</v>
          </cell>
          <cell r="AC1964">
            <v>0</v>
          </cell>
          <cell r="AD1964">
            <v>4</v>
          </cell>
          <cell r="AF1964">
            <v>1.0178451428466775</v>
          </cell>
        </row>
        <row r="1965">
          <cell r="A1965" t="str">
            <v>421345695</v>
          </cell>
          <cell r="B1965" t="str">
            <v>R28</v>
          </cell>
          <cell r="C1965">
            <v>517</v>
          </cell>
          <cell r="D1965" t="str">
            <v>CANAL + FRANCE</v>
          </cell>
          <cell r="F1965">
            <v>126</v>
          </cell>
          <cell r="G1965" t="str">
            <v>6130Z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6</v>
          </cell>
          <cell r="AD1965">
            <v>6</v>
          </cell>
          <cell r="AF1965">
            <v>1.3901785954288481</v>
          </cell>
        </row>
        <row r="1966">
          <cell r="A1966" t="str">
            <v>421528555</v>
          </cell>
          <cell r="B1966" t="str">
            <v>R11</v>
          </cell>
          <cell r="C1966">
            <v>44</v>
          </cell>
          <cell r="D1966" t="str">
            <v>NOVELIS PAE</v>
          </cell>
          <cell r="F1966">
            <v>8</v>
          </cell>
          <cell r="G1966" t="str">
            <v>2453Z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1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1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2</v>
          </cell>
          <cell r="AF1966">
            <v>0.98390676760449258</v>
          </cell>
        </row>
        <row r="1967">
          <cell r="A1967" t="str">
            <v>421539628</v>
          </cell>
          <cell r="B1967" t="str">
            <v>R29</v>
          </cell>
          <cell r="C1967">
            <v>188</v>
          </cell>
          <cell r="D1967" t="str">
            <v>3S INFORMATIQUE</v>
          </cell>
          <cell r="F1967">
            <v>64</v>
          </cell>
          <cell r="G1967" t="str">
            <v>6202A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15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15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30</v>
          </cell>
          <cell r="AF1967">
            <v>1.0136189396417874</v>
          </cell>
        </row>
        <row r="1968">
          <cell r="A1968" t="str">
            <v>422483214</v>
          </cell>
          <cell r="B1968" t="str">
            <v>R18</v>
          </cell>
          <cell r="C1968">
            <v>150</v>
          </cell>
          <cell r="D1968" t="str">
            <v>GROUPE MECALAC</v>
          </cell>
          <cell r="E1968" t="str">
            <v>422483214 ; 304653553 ;</v>
          </cell>
          <cell r="F1968">
            <v>13</v>
          </cell>
          <cell r="G1968" t="str">
            <v>2892Z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F1968">
            <v>1.005102892411371</v>
          </cell>
        </row>
        <row r="1969">
          <cell r="A1969" t="str">
            <v>423010784</v>
          </cell>
          <cell r="B1969" t="str">
            <v>R27</v>
          </cell>
          <cell r="C1969">
            <v>201</v>
          </cell>
          <cell r="D1969" t="str">
            <v>IORGA GROUP</v>
          </cell>
          <cell r="F1969">
            <v>116</v>
          </cell>
          <cell r="G1969" t="str">
            <v>5829C</v>
          </cell>
          <cell r="H1969">
            <v>0</v>
          </cell>
          <cell r="I1969">
            <v>0</v>
          </cell>
          <cell r="J1969">
            <v>0</v>
          </cell>
          <cell r="K1969">
            <v>4</v>
          </cell>
          <cell r="L1969">
            <v>1</v>
          </cell>
          <cell r="M1969">
            <v>0</v>
          </cell>
          <cell r="N1969">
            <v>3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8</v>
          </cell>
          <cell r="T1969">
            <v>12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17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37</v>
          </cell>
          <cell r="AF1969">
            <v>1.0590908840218594</v>
          </cell>
        </row>
        <row r="1970">
          <cell r="A1970" t="str">
            <v>423521137</v>
          </cell>
          <cell r="B1970" t="str">
            <v>R30</v>
          </cell>
          <cell r="C1970">
            <v>62</v>
          </cell>
          <cell r="D1970" t="str">
            <v>ABMI CONSULTING</v>
          </cell>
          <cell r="F1970">
            <v>41</v>
          </cell>
          <cell r="G1970" t="str">
            <v>7112B</v>
          </cell>
          <cell r="H1970">
            <v>2</v>
          </cell>
          <cell r="I1970">
            <v>0</v>
          </cell>
          <cell r="J1970">
            <v>0</v>
          </cell>
          <cell r="K1970">
            <v>7</v>
          </cell>
          <cell r="L1970">
            <v>1</v>
          </cell>
          <cell r="M1970">
            <v>0</v>
          </cell>
          <cell r="N1970">
            <v>0</v>
          </cell>
          <cell r="O1970">
            <v>3</v>
          </cell>
          <cell r="P1970">
            <v>0</v>
          </cell>
          <cell r="Q1970">
            <v>1</v>
          </cell>
          <cell r="R1970">
            <v>0</v>
          </cell>
          <cell r="S1970">
            <v>14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14</v>
          </cell>
          <cell r="AF1970">
            <v>1.0105995612637237</v>
          </cell>
        </row>
        <row r="1971">
          <cell r="A1971" t="str">
            <v>424704963</v>
          </cell>
          <cell r="B1971" t="str">
            <v>R30</v>
          </cell>
          <cell r="C1971">
            <v>884</v>
          </cell>
          <cell r="D1971" t="str">
            <v>THALES GLOBAL SERVICES</v>
          </cell>
          <cell r="F1971">
            <v>24</v>
          </cell>
          <cell r="G1971" t="str">
            <v>7490B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F1971">
            <v>1.0001994336015803</v>
          </cell>
        </row>
        <row r="1972">
          <cell r="A1972" t="str">
            <v>425052743</v>
          </cell>
          <cell r="B1972" t="str">
            <v>R03</v>
          </cell>
          <cell r="C1972">
            <v>90</v>
          </cell>
          <cell r="D1972" t="str">
            <v>JEAN FLOC'H SURGELATION</v>
          </cell>
          <cell r="F1972">
            <v>4</v>
          </cell>
          <cell r="G1972" t="str">
            <v>1013A</v>
          </cell>
          <cell r="H1972">
            <v>0</v>
          </cell>
          <cell r="I1972">
            <v>0</v>
          </cell>
          <cell r="J1972">
            <v>0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1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1</v>
          </cell>
          <cell r="AF1972">
            <v>9.8508316537775755</v>
          </cell>
        </row>
        <row r="1973">
          <cell r="A1973" t="str">
            <v>428155691</v>
          </cell>
          <cell r="B1973" t="str">
            <v>R27</v>
          </cell>
          <cell r="C1973">
            <v>150</v>
          </cell>
          <cell r="D1973" t="str">
            <v>ETF1</v>
          </cell>
          <cell r="F1973">
            <v>4</v>
          </cell>
          <cell r="G1973" t="str">
            <v>6020A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F1973">
            <v>1.0042263402661875</v>
          </cell>
        </row>
        <row r="1974">
          <cell r="A1974" t="str">
            <v>428164834</v>
          </cell>
          <cell r="B1974" t="str">
            <v>R30</v>
          </cell>
          <cell r="C1974">
            <v>3</v>
          </cell>
          <cell r="D1974" t="str">
            <v>GREEN TECHNO</v>
          </cell>
          <cell r="F1974">
            <v>3</v>
          </cell>
          <cell r="G1974" t="str">
            <v>7112B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F1974">
            <v>1.0034285636397959</v>
          </cell>
        </row>
        <row r="1975">
          <cell r="A1975" t="str">
            <v>428771463</v>
          </cell>
          <cell r="B1975" t="str">
            <v>R10</v>
          </cell>
          <cell r="C1975">
            <v>253</v>
          </cell>
          <cell r="D1975" t="str">
            <v>FICOMIRRORS FRANCE</v>
          </cell>
          <cell r="F1975">
            <v>3</v>
          </cell>
          <cell r="G1975" t="str">
            <v>2312Z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F1975">
            <v>1.0032675775825703</v>
          </cell>
        </row>
        <row r="1976">
          <cell r="A1976" t="str">
            <v>429080526</v>
          </cell>
          <cell r="B1976" t="str">
            <v>R29</v>
          </cell>
          <cell r="C1976">
            <v>15</v>
          </cell>
          <cell r="D1976" t="str">
            <v>IWD</v>
          </cell>
          <cell r="F1976">
            <v>9</v>
          </cell>
          <cell r="G1976" t="str">
            <v>6201Z</v>
          </cell>
          <cell r="H1976">
            <v>0</v>
          </cell>
          <cell r="I1976">
            <v>0</v>
          </cell>
          <cell r="J1976">
            <v>0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1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1</v>
          </cell>
          <cell r="AF1976">
            <v>1.0015759653493417</v>
          </cell>
        </row>
        <row r="1977">
          <cell r="A1977" t="str">
            <v>429195431</v>
          </cell>
          <cell r="B1977" t="str">
            <v>R21</v>
          </cell>
          <cell r="C1977">
            <v>4</v>
          </cell>
          <cell r="D1977" t="str">
            <v>AEROGROUPE</v>
          </cell>
          <cell r="F1977">
            <v>2</v>
          </cell>
          <cell r="G1977" t="str">
            <v>3030Z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F1977">
            <v>9.488035023476689</v>
          </cell>
        </row>
        <row r="1978">
          <cell r="A1978" t="str">
            <v>429715378</v>
          </cell>
          <cell r="B1978" t="str">
            <v>R29</v>
          </cell>
          <cell r="C1978">
            <v>48</v>
          </cell>
          <cell r="D1978" t="str">
            <v>ATOL CONSEILS&amp;DEVELOPPEMENTS</v>
          </cell>
          <cell r="F1978">
            <v>20</v>
          </cell>
          <cell r="G1978" t="str">
            <v>6201</v>
          </cell>
          <cell r="H1978">
            <v>1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1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1</v>
          </cell>
          <cell r="AF1978">
            <v>1.0039701139713078</v>
          </cell>
        </row>
        <row r="1979">
          <cell r="A1979" t="str">
            <v>430195271</v>
          </cell>
          <cell r="B1979" t="str">
            <v>R30</v>
          </cell>
          <cell r="C1979">
            <v>74</v>
          </cell>
          <cell r="D1979" t="str">
            <v>CONSORT R&amp;D</v>
          </cell>
          <cell r="F1979">
            <v>31</v>
          </cell>
          <cell r="G1979" t="str">
            <v>7112</v>
          </cell>
          <cell r="H1979">
            <v>0</v>
          </cell>
          <cell r="I1979">
            <v>0</v>
          </cell>
          <cell r="J1979">
            <v>0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8</v>
          </cell>
          <cell r="Z1979">
            <v>1</v>
          </cell>
          <cell r="AA1979">
            <v>0</v>
          </cell>
          <cell r="AB1979">
            <v>0</v>
          </cell>
          <cell r="AC1979">
            <v>0</v>
          </cell>
          <cell r="AD1979">
            <v>10</v>
          </cell>
          <cell r="AF1979">
            <v>0.99013088095732937</v>
          </cell>
        </row>
        <row r="1980">
          <cell r="A1980" t="str">
            <v>430244749</v>
          </cell>
          <cell r="B1980" t="str">
            <v>R29</v>
          </cell>
          <cell r="C1980">
            <v>9</v>
          </cell>
          <cell r="D1980" t="str">
            <v>SYNCHROTEAM</v>
          </cell>
          <cell r="F1980">
            <v>9</v>
          </cell>
          <cell r="G1980" t="str">
            <v>6202A</v>
          </cell>
          <cell r="H1980">
            <v>0</v>
          </cell>
          <cell r="I1980">
            <v>0</v>
          </cell>
          <cell r="J1980">
            <v>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1</v>
          </cell>
          <cell r="AF1980">
            <v>1.0017651746301428</v>
          </cell>
        </row>
        <row r="1981">
          <cell r="A1981" t="str">
            <v>430348870</v>
          </cell>
          <cell r="B1981" t="str">
            <v>R29</v>
          </cell>
          <cell r="C1981">
            <v>111</v>
          </cell>
          <cell r="D1981" t="str">
            <v>YACAST FRANCE</v>
          </cell>
          <cell r="F1981">
            <v>19</v>
          </cell>
          <cell r="G1981" t="str">
            <v>6311Z</v>
          </cell>
          <cell r="H1981">
            <v>0</v>
          </cell>
          <cell r="I1981">
            <v>0</v>
          </cell>
          <cell r="J1981">
            <v>0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4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5</v>
          </cell>
          <cell r="AF1981">
            <v>1.0041316662331692</v>
          </cell>
        </row>
        <row r="1982">
          <cell r="A1982" t="str">
            <v>430359927</v>
          </cell>
          <cell r="B1982" t="str">
            <v>R29</v>
          </cell>
          <cell r="C1982">
            <v>243</v>
          </cell>
          <cell r="D1982" t="str">
            <v>LINK BY NET (LBN)</v>
          </cell>
          <cell r="F1982">
            <v>39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F1982">
            <v>1.0075504205556045</v>
          </cell>
        </row>
        <row r="1983">
          <cell r="A1983" t="str">
            <v>431250000</v>
          </cell>
          <cell r="B1983" t="str">
            <v>R27</v>
          </cell>
          <cell r="C1983">
            <v>171</v>
          </cell>
          <cell r="D1983" t="str">
            <v>TEAM TRADE GROUPE</v>
          </cell>
          <cell r="F1983">
            <v>34</v>
          </cell>
          <cell r="G1983" t="str">
            <v>5829C</v>
          </cell>
          <cell r="H1983">
            <v>0</v>
          </cell>
          <cell r="I1983">
            <v>0</v>
          </cell>
          <cell r="J1983">
            <v>0</v>
          </cell>
          <cell r="K1983">
            <v>3</v>
          </cell>
          <cell r="L1983">
            <v>2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5</v>
          </cell>
          <cell r="T1983">
            <v>4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1</v>
          </cell>
          <cell r="Z1983">
            <v>0</v>
          </cell>
          <cell r="AA1983">
            <v>0</v>
          </cell>
          <cell r="AB1983">
            <v>0</v>
          </cell>
          <cell r="AC1983">
            <v>2</v>
          </cell>
          <cell r="AD1983">
            <v>12</v>
          </cell>
          <cell r="AF1983">
            <v>1.0330636732596854</v>
          </cell>
        </row>
        <row r="1984">
          <cell r="A1984" t="str">
            <v>431313691</v>
          </cell>
          <cell r="B1984" t="str">
            <v>R30</v>
          </cell>
          <cell r="C1984">
            <v>37</v>
          </cell>
          <cell r="D1984" t="str">
            <v>GLOBAL SERV PROVIDER</v>
          </cell>
          <cell r="F1984">
            <v>3</v>
          </cell>
          <cell r="G1984" t="str">
            <v>6910Z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1</v>
          </cell>
          <cell r="AF1984">
            <v>9.4609426754444996</v>
          </cell>
        </row>
        <row r="1985">
          <cell r="A1985" t="str">
            <v>431333731</v>
          </cell>
          <cell r="B1985" t="str">
            <v>R29</v>
          </cell>
          <cell r="C1985">
            <v>30</v>
          </cell>
          <cell r="D1985" t="str">
            <v>MTPI</v>
          </cell>
          <cell r="F1985">
            <v>5</v>
          </cell>
          <cell r="G1985" t="str">
            <v>6202A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F1985">
            <v>9.4902876933015197</v>
          </cell>
        </row>
        <row r="1986">
          <cell r="A1986" t="str">
            <v>431906833</v>
          </cell>
          <cell r="B1986" t="str">
            <v>R30</v>
          </cell>
          <cell r="C1986">
            <v>10</v>
          </cell>
          <cell r="D1986" t="str">
            <v>CONVENTOR</v>
          </cell>
          <cell r="F1986">
            <v>9</v>
          </cell>
          <cell r="G1986" t="str">
            <v>74</v>
          </cell>
          <cell r="H1986">
            <v>1</v>
          </cell>
          <cell r="I1986">
            <v>1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1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2</v>
          </cell>
          <cell r="AF1986">
            <v>0.9993957596507691</v>
          </cell>
        </row>
        <row r="1987">
          <cell r="A1987" t="str">
            <v>432735124</v>
          </cell>
          <cell r="B1987" t="str">
            <v>R29</v>
          </cell>
          <cell r="C1987">
            <v>175</v>
          </cell>
          <cell r="D1987" t="str">
            <v>FEEL EUROPE TECHNOLOGIES</v>
          </cell>
          <cell r="F1987">
            <v>27</v>
          </cell>
          <cell r="G1987" t="str">
            <v>6202A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9</v>
          </cell>
          <cell r="Z1987">
            <v>3</v>
          </cell>
          <cell r="AA1987">
            <v>0</v>
          </cell>
          <cell r="AB1987">
            <v>0</v>
          </cell>
          <cell r="AC1987">
            <v>4</v>
          </cell>
          <cell r="AD1987">
            <v>16</v>
          </cell>
          <cell r="AF1987">
            <v>1.0047372972559707</v>
          </cell>
        </row>
        <row r="1988">
          <cell r="A1988" t="str">
            <v>433122611</v>
          </cell>
          <cell r="B1988" t="str">
            <v>R26</v>
          </cell>
          <cell r="C1988">
            <v>3</v>
          </cell>
          <cell r="D1988" t="str">
            <v>ORANGE WEB FRANCE</v>
          </cell>
          <cell r="F1988">
            <v>2</v>
          </cell>
          <cell r="G1988" t="str">
            <v>4941A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</v>
          </cell>
          <cell r="AB1988">
            <v>0</v>
          </cell>
          <cell r="AC1988">
            <v>0</v>
          </cell>
          <cell r="AD1988">
            <v>2</v>
          </cell>
          <cell r="AF1988">
            <v>9.0550478353560813</v>
          </cell>
        </row>
        <row r="1989">
          <cell r="A1989" t="str">
            <v>433232527</v>
          </cell>
          <cell r="B1989" t="str">
            <v>R27</v>
          </cell>
          <cell r="C1989">
            <v>27</v>
          </cell>
          <cell r="D1989" t="str">
            <v>ABW ADVANCED BUSINESS WARE</v>
          </cell>
          <cell r="F1989">
            <v>3</v>
          </cell>
          <cell r="G1989" t="str">
            <v>5829C</v>
          </cell>
          <cell r="H1989">
            <v>0</v>
          </cell>
          <cell r="I1989">
            <v>0</v>
          </cell>
          <cell r="J1989">
            <v>0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1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1</v>
          </cell>
          <cell r="AF1989">
            <v>9.5100293097397692</v>
          </cell>
        </row>
        <row r="1990">
          <cell r="A1990" t="str">
            <v>433987492</v>
          </cell>
          <cell r="B1990" t="str">
            <v>R03</v>
          </cell>
          <cell r="C1990">
            <v>141</v>
          </cell>
          <cell r="D1990" t="str">
            <v>SANDERS</v>
          </cell>
          <cell r="F1990">
            <v>10</v>
          </cell>
          <cell r="G1990" t="str">
            <v>1091Z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F1990">
            <v>1.0217647817808562</v>
          </cell>
        </row>
        <row r="1991">
          <cell r="A1991" t="str">
            <v>434120531</v>
          </cell>
          <cell r="B1991" t="str">
            <v>R24</v>
          </cell>
          <cell r="C1991">
            <v>5</v>
          </cell>
          <cell r="D1991" t="str">
            <v>VIVANAT</v>
          </cell>
          <cell r="F1991">
            <v>1</v>
          </cell>
          <cell r="G1991" t="str">
            <v>3821Z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F1991">
            <v>8.399501991536777</v>
          </cell>
        </row>
        <row r="1992">
          <cell r="A1992" t="str">
            <v>434474284</v>
          </cell>
          <cell r="B1992" t="str">
            <v>R19</v>
          </cell>
          <cell r="C1992">
            <v>365</v>
          </cell>
          <cell r="D1992" t="str">
            <v>OSCARO.COM</v>
          </cell>
          <cell r="F1992">
            <v>5</v>
          </cell>
          <cell r="G1992" t="str">
            <v>2932Z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F1992">
            <v>0.98099438936765859</v>
          </cell>
        </row>
        <row r="1993">
          <cell r="A1993" t="str">
            <v>434491189</v>
          </cell>
          <cell r="B1993" t="str">
            <v>R29</v>
          </cell>
          <cell r="C1993">
            <v>6</v>
          </cell>
          <cell r="D1993" t="str">
            <v>IN'COM</v>
          </cell>
          <cell r="F1993">
            <v>5</v>
          </cell>
          <cell r="G1993" t="str">
            <v>6209Z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F1993">
            <v>1.00108519971535</v>
          </cell>
        </row>
        <row r="1994">
          <cell r="A1994" t="str">
            <v>434689329</v>
          </cell>
          <cell r="B1994" t="str">
            <v>R30</v>
          </cell>
          <cell r="C1994">
            <v>360</v>
          </cell>
          <cell r="D1994" t="str">
            <v>MALTEM</v>
          </cell>
          <cell r="F1994">
            <v>23</v>
          </cell>
          <cell r="G1994" t="str">
            <v>7112B</v>
          </cell>
          <cell r="H1994">
            <v>0</v>
          </cell>
          <cell r="I1994">
            <v>0</v>
          </cell>
          <cell r="J1994">
            <v>0</v>
          </cell>
          <cell r="K1994">
            <v>4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4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4</v>
          </cell>
          <cell r="AF1994">
            <v>1.0118255720484197</v>
          </cell>
        </row>
        <row r="1995">
          <cell r="A1995" t="str">
            <v>438116329</v>
          </cell>
          <cell r="B1995" t="str">
            <v>R30</v>
          </cell>
          <cell r="C1995">
            <v>40</v>
          </cell>
          <cell r="D1995" t="str">
            <v>GREENWICH CONSULTING</v>
          </cell>
          <cell r="F1995">
            <v>40</v>
          </cell>
          <cell r="G1995" t="str">
            <v>7022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7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7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7</v>
          </cell>
          <cell r="AF1995">
            <v>1.033627384556139</v>
          </cell>
        </row>
        <row r="1996">
          <cell r="A1996" t="str">
            <v>438254914</v>
          </cell>
          <cell r="B1996" t="str">
            <v>R29</v>
          </cell>
          <cell r="C1996">
            <v>37</v>
          </cell>
          <cell r="D1996" t="str">
            <v>ALTAIR ENGINEERING FRANCE</v>
          </cell>
          <cell r="F1996">
            <v>13</v>
          </cell>
          <cell r="G1996" t="str">
            <v>6202A</v>
          </cell>
          <cell r="H1996">
            <v>1</v>
          </cell>
          <cell r="I1996">
            <v>0</v>
          </cell>
          <cell r="J1996">
            <v>0</v>
          </cell>
          <cell r="K1996">
            <v>3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4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4</v>
          </cell>
          <cell r="AF1996">
            <v>9.5049812048771809</v>
          </cell>
        </row>
        <row r="1997">
          <cell r="A1997" t="str">
            <v>438739930</v>
          </cell>
          <cell r="B1997" t="str">
            <v>R18</v>
          </cell>
          <cell r="C1997">
            <v>13</v>
          </cell>
          <cell r="D1997" t="str">
            <v>SERAIL</v>
          </cell>
          <cell r="F1997">
            <v>2</v>
          </cell>
          <cell r="G1997" t="str">
            <v>2825Z</v>
          </cell>
          <cell r="H1997">
            <v>0</v>
          </cell>
          <cell r="I1997">
            <v>0</v>
          </cell>
          <cell r="J1997">
            <v>0</v>
          </cell>
          <cell r="K1997">
            <v>1</v>
          </cell>
          <cell r="L1997">
            <v>0</v>
          </cell>
          <cell r="M1997">
            <v>1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2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2</v>
          </cell>
          <cell r="AF1997">
            <v>1.0007829316016368</v>
          </cell>
        </row>
        <row r="1998">
          <cell r="A1998" t="str">
            <v>438888166</v>
          </cell>
          <cell r="B1998" t="str">
            <v>R24</v>
          </cell>
          <cell r="C1998">
            <v>24</v>
          </cell>
          <cell r="D1998" t="str">
            <v>TREZ</v>
          </cell>
          <cell r="F1998">
            <v>4</v>
          </cell>
          <cell r="G1998" t="str">
            <v>3832Z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1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1</v>
          </cell>
          <cell r="AF1998">
            <v>1.5508856362510299</v>
          </cell>
        </row>
        <row r="1999">
          <cell r="A1999" t="str">
            <v>439537580</v>
          </cell>
          <cell r="B1999" t="str">
            <v>R18</v>
          </cell>
          <cell r="C1999">
            <v>6</v>
          </cell>
          <cell r="D1999" t="str">
            <v>AEROFORM FRANCE</v>
          </cell>
          <cell r="F1999">
            <v>1</v>
          </cell>
          <cell r="G1999" t="str">
            <v>282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F1999">
            <v>9.483710179752709</v>
          </cell>
        </row>
        <row r="2000">
          <cell r="A2000" t="str">
            <v>440239275</v>
          </cell>
          <cell r="B2000" t="str">
            <v>R28</v>
          </cell>
          <cell r="C2000">
            <v>42</v>
          </cell>
          <cell r="D2000" t="str">
            <v>INIT SYS</v>
          </cell>
          <cell r="F2000">
            <v>3</v>
          </cell>
          <cell r="G2000" t="str">
            <v>6190Z</v>
          </cell>
          <cell r="H2000">
            <v>0</v>
          </cell>
          <cell r="I2000">
            <v>0</v>
          </cell>
          <cell r="J2000">
            <v>0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1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1</v>
          </cell>
          <cell r="AF2000">
            <v>9.7315331839912727</v>
          </cell>
        </row>
        <row r="2001">
          <cell r="A2001" t="str">
            <v>440585214</v>
          </cell>
          <cell r="B2001" t="str">
            <v>R29</v>
          </cell>
          <cell r="C2001">
            <v>24</v>
          </cell>
          <cell r="D2001" t="str">
            <v>NEC TECHNO UK LTD</v>
          </cell>
          <cell r="F2001">
            <v>21</v>
          </cell>
          <cell r="G2001" t="str">
            <v>6201Z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1</v>
          </cell>
          <cell r="Z2001">
            <v>0</v>
          </cell>
          <cell r="AA2001">
            <v>1</v>
          </cell>
          <cell r="AB2001">
            <v>0</v>
          </cell>
          <cell r="AC2001">
            <v>0</v>
          </cell>
          <cell r="AD2001">
            <v>2</v>
          </cell>
          <cell r="AF2001">
            <v>1.0041881210398451</v>
          </cell>
        </row>
        <row r="2002">
          <cell r="A2002" t="str">
            <v>440697712</v>
          </cell>
          <cell r="B2002" t="str">
            <v>R29</v>
          </cell>
          <cell r="C2002">
            <v>160</v>
          </cell>
          <cell r="D2002" t="str">
            <v>GROUPE ONE POINT</v>
          </cell>
          <cell r="F2002">
            <v>22</v>
          </cell>
          <cell r="G2002" t="str">
            <v>6202A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14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8</v>
          </cell>
          <cell r="AA2002">
            <v>0</v>
          </cell>
          <cell r="AB2002">
            <v>0</v>
          </cell>
          <cell r="AC2002">
            <v>0</v>
          </cell>
          <cell r="AD2002">
            <v>22</v>
          </cell>
          <cell r="AF2002">
            <v>9.5199709974424405</v>
          </cell>
        </row>
        <row r="2003">
          <cell r="A2003" t="str">
            <v>440904878</v>
          </cell>
          <cell r="B2003" t="str">
            <v>R29</v>
          </cell>
          <cell r="C2003">
            <v>6</v>
          </cell>
          <cell r="D2003" t="str">
            <v>AT20</v>
          </cell>
          <cell r="F2003">
            <v>1</v>
          </cell>
          <cell r="G2003" t="str">
            <v>6311Z</v>
          </cell>
          <cell r="H2003">
            <v>0</v>
          </cell>
          <cell r="I2003">
            <v>0</v>
          </cell>
          <cell r="J2003">
            <v>0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1</v>
          </cell>
          <cell r="AF2003">
            <v>9.4820564127169913</v>
          </cell>
        </row>
        <row r="2004">
          <cell r="A2004" t="str">
            <v>441132222</v>
          </cell>
          <cell r="B2004" t="str">
            <v>R29</v>
          </cell>
          <cell r="C2004">
            <v>10</v>
          </cell>
          <cell r="D2004" t="str">
            <v>STORE FACTORY</v>
          </cell>
          <cell r="F2004">
            <v>1</v>
          </cell>
          <cell r="G2004" t="str">
            <v>6201Z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F2004">
            <v>9.4820564127169913</v>
          </cell>
        </row>
        <row r="2005">
          <cell r="A2005" t="str">
            <v>442091062</v>
          </cell>
          <cell r="B2005" t="str">
            <v>R28</v>
          </cell>
          <cell r="C2005">
            <v>19</v>
          </cell>
          <cell r="D2005" t="str">
            <v>NETSEENERGY</v>
          </cell>
          <cell r="F2005">
            <v>7</v>
          </cell>
          <cell r="G2005" t="str">
            <v>6190Z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F2005">
            <v>9.6922838108584575</v>
          </cell>
        </row>
        <row r="2006">
          <cell r="A2006" t="str">
            <v>442431896</v>
          </cell>
          <cell r="B2006" t="str">
            <v>R18</v>
          </cell>
          <cell r="C2006">
            <v>62</v>
          </cell>
          <cell r="D2006" t="str">
            <v>DATACARD GLR</v>
          </cell>
          <cell r="F2006">
            <v>8</v>
          </cell>
          <cell r="G2006" t="str">
            <v>2899B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F2006">
            <v>1.0031363683218484</v>
          </cell>
        </row>
        <row r="2007">
          <cell r="A2007" t="str">
            <v>442861191</v>
          </cell>
          <cell r="B2007" t="str">
            <v>R18</v>
          </cell>
          <cell r="C2007">
            <v>114</v>
          </cell>
          <cell r="D2007" t="str">
            <v>HEURTEY PETROCHEM SA</v>
          </cell>
          <cell r="F2007">
            <v>33</v>
          </cell>
          <cell r="G2007" t="str">
            <v>2821Z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2</v>
          </cell>
          <cell r="AD2007">
            <v>2</v>
          </cell>
          <cell r="AF2007">
            <v>0.99807252315982087</v>
          </cell>
        </row>
        <row r="2008">
          <cell r="A2008" t="str">
            <v>443223433</v>
          </cell>
          <cell r="B2008" t="str">
            <v>R27</v>
          </cell>
          <cell r="C2008">
            <v>29</v>
          </cell>
          <cell r="D2008" t="str">
            <v>I BEE</v>
          </cell>
          <cell r="F2008">
            <v>12</v>
          </cell>
          <cell r="G2008" t="str">
            <v>5829C</v>
          </cell>
          <cell r="H2008">
            <v>0</v>
          </cell>
          <cell r="I2008">
            <v>0</v>
          </cell>
          <cell r="J2008">
            <v>0</v>
          </cell>
          <cell r="K2008">
            <v>1</v>
          </cell>
          <cell r="L2008">
            <v>3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4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4</v>
          </cell>
          <cell r="AF2008">
            <v>1.0023490073763879</v>
          </cell>
        </row>
        <row r="2009">
          <cell r="A2009" t="str">
            <v>443427679</v>
          </cell>
          <cell r="B2009" t="str">
            <v>R27</v>
          </cell>
          <cell r="C2009">
            <v>10</v>
          </cell>
          <cell r="D2009" t="str">
            <v>BLUEMEGA TECHNOLOGY</v>
          </cell>
          <cell r="F2009">
            <v>4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F2009">
            <v>1.0042263402661875</v>
          </cell>
        </row>
        <row r="2010">
          <cell r="A2010" t="str">
            <v>443972310</v>
          </cell>
          <cell r="B2010" t="str">
            <v>R30</v>
          </cell>
          <cell r="C2010">
            <v>138</v>
          </cell>
          <cell r="D2010" t="str">
            <v>FOURNIE GROSPAUD SYNERYS</v>
          </cell>
          <cell r="F2010">
            <v>8</v>
          </cell>
          <cell r="G2010" t="str">
            <v>7112B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F2010">
            <v>0.9946506263272108</v>
          </cell>
        </row>
        <row r="2011">
          <cell r="A2011" t="str">
            <v>443975024</v>
          </cell>
          <cell r="B2011" t="str">
            <v>R13</v>
          </cell>
          <cell r="C2011">
            <v>176</v>
          </cell>
          <cell r="D2011" t="str">
            <v>SDEL CONTROLE COMMANDE</v>
          </cell>
          <cell r="F2011">
            <v>7</v>
          </cell>
          <cell r="G2011" t="str">
            <v>2612</v>
          </cell>
          <cell r="H2011">
            <v>0</v>
          </cell>
          <cell r="I2011">
            <v>0</v>
          </cell>
          <cell r="J2011">
            <v>0</v>
          </cell>
          <cell r="K2011">
            <v>2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2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2</v>
          </cell>
          <cell r="AF2011">
            <v>0.97584191862844905</v>
          </cell>
        </row>
        <row r="2012">
          <cell r="A2012" t="str">
            <v>444212955</v>
          </cell>
          <cell r="B2012" t="str">
            <v>R30</v>
          </cell>
          <cell r="C2012">
            <v>3586</v>
          </cell>
          <cell r="D2012" t="str">
            <v>PAGESJAUNES</v>
          </cell>
          <cell r="F2012">
            <v>43</v>
          </cell>
          <cell r="G2012" t="str">
            <v>7312Z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1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3</v>
          </cell>
          <cell r="S2012">
            <v>4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4</v>
          </cell>
          <cell r="AF2012">
            <v>1.0037624180458673</v>
          </cell>
        </row>
        <row r="2013">
          <cell r="A2013" t="str">
            <v>444354765</v>
          </cell>
          <cell r="B2013" t="str">
            <v>R27</v>
          </cell>
          <cell r="C2013">
            <v>136</v>
          </cell>
          <cell r="D2013" t="str">
            <v>ARISMORE</v>
          </cell>
          <cell r="F2013">
            <v>6</v>
          </cell>
          <cell r="G2013" t="str">
            <v>5829C</v>
          </cell>
          <cell r="H2013">
            <v>0</v>
          </cell>
          <cell r="I2013">
            <v>0</v>
          </cell>
          <cell r="J2013">
            <v>0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1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1</v>
          </cell>
          <cell r="AF2013">
            <v>9.5074415163136212</v>
          </cell>
        </row>
        <row r="2014">
          <cell r="A2014" t="str">
            <v>444382568</v>
          </cell>
          <cell r="B2014" t="str">
            <v>R27</v>
          </cell>
          <cell r="C2014">
            <v>34</v>
          </cell>
          <cell r="D2014" t="str">
            <v>BIMEDIA</v>
          </cell>
          <cell r="F2014">
            <v>3</v>
          </cell>
          <cell r="G2014" t="str">
            <v>5829C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1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1</v>
          </cell>
          <cell r="AF2014">
            <v>0.99972811222543589</v>
          </cell>
        </row>
        <row r="2015">
          <cell r="A2015" t="str">
            <v>447578899</v>
          </cell>
          <cell r="B2015" t="str">
            <v>R30</v>
          </cell>
          <cell r="C2015">
            <v>5</v>
          </cell>
          <cell r="D2015" t="str">
            <v>FEELOE</v>
          </cell>
          <cell r="F2015">
            <v>1</v>
          </cell>
          <cell r="G2015" t="str">
            <v>7022Z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F2015">
            <v>0.99932934362156545</v>
          </cell>
        </row>
        <row r="2016">
          <cell r="A2016" t="str">
            <v>451251201</v>
          </cell>
          <cell r="B2016" t="str">
            <v>R31</v>
          </cell>
          <cell r="C2016">
            <v>70</v>
          </cell>
          <cell r="D2016" t="str">
            <v>ABC ARBITRAGE ASSET MANAGEMENT</v>
          </cell>
          <cell r="F2016">
            <v>21</v>
          </cell>
          <cell r="G2016" t="str">
            <v>6630Z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F2016">
            <v>1.7212272231698322</v>
          </cell>
        </row>
        <row r="2017">
          <cell r="A2017" t="str">
            <v>452459126</v>
          </cell>
          <cell r="B2017" t="str">
            <v>R30</v>
          </cell>
          <cell r="C2017">
            <v>5</v>
          </cell>
          <cell r="D2017" t="str">
            <v>MECANIUM</v>
          </cell>
          <cell r="F2017">
            <v>3</v>
          </cell>
          <cell r="G2017" t="str">
            <v>7112B</v>
          </cell>
          <cell r="H2017">
            <v>0</v>
          </cell>
          <cell r="I2017">
            <v>0</v>
          </cell>
          <cell r="J2017">
            <v>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1</v>
          </cell>
          <cell r="AF2017">
            <v>9.4609426754444996</v>
          </cell>
        </row>
        <row r="2018">
          <cell r="A2018" t="str">
            <v>452777808</v>
          </cell>
          <cell r="B2018" t="str">
            <v>R30</v>
          </cell>
          <cell r="C2018">
            <v>299</v>
          </cell>
          <cell r="D2018" t="str">
            <v>ADNEOM TECHNOLOGIES</v>
          </cell>
          <cell r="F2018">
            <v>82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6</v>
          </cell>
          <cell r="L2018">
            <v>7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13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1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14</v>
          </cell>
          <cell r="AF2018">
            <v>0.99391234338870349</v>
          </cell>
        </row>
        <row r="2019">
          <cell r="A2019" t="str">
            <v>453808412</v>
          </cell>
          <cell r="B2019" t="str">
            <v>R19</v>
          </cell>
          <cell r="C2019">
            <v>176</v>
          </cell>
          <cell r="D2019" t="str">
            <v>MAGNA LORRAINE EMBOUTISSAGE</v>
          </cell>
          <cell r="F2019">
            <v>12</v>
          </cell>
          <cell r="G2019" t="str">
            <v>2932Z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F2019">
            <v>0.95515593859894765</v>
          </cell>
        </row>
        <row r="2020">
          <cell r="A2020" t="str">
            <v>453872350</v>
          </cell>
          <cell r="B2020" t="str">
            <v>R30</v>
          </cell>
          <cell r="C2020">
            <v>23</v>
          </cell>
          <cell r="D2020" t="str">
            <v>SETEC INDUSTRIE</v>
          </cell>
          <cell r="F2020">
            <v>21</v>
          </cell>
          <cell r="G2020" t="str">
            <v>7112B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F2020">
            <v>9.398390438460666</v>
          </cell>
        </row>
        <row r="2021">
          <cell r="A2021" t="str">
            <v>477921910</v>
          </cell>
          <cell r="B2021" t="str">
            <v>R29</v>
          </cell>
          <cell r="C2021">
            <v>6</v>
          </cell>
          <cell r="D2021" t="str">
            <v>VOCALLY</v>
          </cell>
          <cell r="F2021">
            <v>5</v>
          </cell>
          <cell r="G2021" t="str">
            <v>6201Z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F2021">
            <v>1.00108519971535</v>
          </cell>
        </row>
        <row r="2022">
          <cell r="A2022" t="str">
            <v>479109332</v>
          </cell>
          <cell r="B2022" t="str">
            <v>R29</v>
          </cell>
          <cell r="C2022">
            <v>19</v>
          </cell>
          <cell r="D2022" t="str">
            <v>BLOGSPIRIT</v>
          </cell>
          <cell r="F2022">
            <v>6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F2022">
            <v>1.001302417870938</v>
          </cell>
        </row>
        <row r="2023">
          <cell r="A2023" t="str">
            <v>479297228</v>
          </cell>
          <cell r="B2023" t="str">
            <v>R27</v>
          </cell>
          <cell r="C2023">
            <v>5</v>
          </cell>
          <cell r="D2023" t="str">
            <v>ELEPHANTBIRD SOFTWARE</v>
          </cell>
          <cell r="F2023">
            <v>4</v>
          </cell>
          <cell r="G2023" t="str">
            <v>5829C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F2023">
            <v>9.5200657057234572</v>
          </cell>
        </row>
        <row r="2024">
          <cell r="A2024" t="str">
            <v>479345464</v>
          </cell>
          <cell r="B2024" t="str">
            <v>R14</v>
          </cell>
          <cell r="C2024">
            <v>120</v>
          </cell>
          <cell r="D2024" t="str">
            <v>STORE ELECTRONIC SYSTEMS</v>
          </cell>
          <cell r="F2024">
            <v>15</v>
          </cell>
          <cell r="G2024" t="str">
            <v>2630Z</v>
          </cell>
          <cell r="H2024">
            <v>0</v>
          </cell>
          <cell r="I2024">
            <v>0</v>
          </cell>
          <cell r="J2024">
            <v>0</v>
          </cell>
          <cell r="K2024">
            <v>1</v>
          </cell>
          <cell r="L2024">
            <v>2</v>
          </cell>
          <cell r="M2024">
            <v>1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4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4</v>
          </cell>
          <cell r="AF2024">
            <v>1.0023968509655445</v>
          </cell>
        </row>
        <row r="2025">
          <cell r="A2025" t="str">
            <v>479942583</v>
          </cell>
          <cell r="B2025" t="str">
            <v>R29</v>
          </cell>
          <cell r="C2025">
            <v>6342</v>
          </cell>
          <cell r="D2025" t="str">
            <v>SOGETI FRANCE</v>
          </cell>
          <cell r="F2025">
            <v>67</v>
          </cell>
          <cell r="G2025" t="str">
            <v>6202A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12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12</v>
          </cell>
          <cell r="AF2025">
            <v>1.0125530383995178</v>
          </cell>
        </row>
        <row r="2026">
          <cell r="A2026" t="str">
            <v>480561422</v>
          </cell>
          <cell r="B2026" t="str">
            <v>R01</v>
          </cell>
          <cell r="C2026">
            <v>95</v>
          </cell>
          <cell r="D2026" t="str">
            <v>SESVANDERHAVE FRANCE</v>
          </cell>
          <cell r="F2026">
            <v>6</v>
          </cell>
          <cell r="G2026" t="str">
            <v>0113Z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F2026">
            <v>1.0122153174579447</v>
          </cell>
        </row>
        <row r="2027">
          <cell r="A2027" t="str">
            <v>481012839</v>
          </cell>
          <cell r="B2027" t="str">
            <v>R29</v>
          </cell>
          <cell r="C2027">
            <v>11</v>
          </cell>
          <cell r="D2027" t="str">
            <v>PEL.COM</v>
          </cell>
          <cell r="F2027">
            <v>3</v>
          </cell>
          <cell r="G2027" t="str">
            <v>6201Z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F2027">
            <v>9.4861709268500505</v>
          </cell>
        </row>
        <row r="2028">
          <cell r="A2028" t="str">
            <v>481365054</v>
          </cell>
          <cell r="B2028" t="str">
            <v>R30</v>
          </cell>
          <cell r="C2028">
            <v>9</v>
          </cell>
          <cell r="D2028" t="str">
            <v>MEXEL INDUSTRIE</v>
          </cell>
          <cell r="F2028">
            <v>3</v>
          </cell>
          <cell r="G2028" t="str">
            <v>7112B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F2028">
            <v>1.0034285636397959</v>
          </cell>
        </row>
        <row r="2029">
          <cell r="A2029" t="str">
            <v>481709913</v>
          </cell>
          <cell r="B2029" t="str">
            <v>R27</v>
          </cell>
          <cell r="C2029">
            <v>6</v>
          </cell>
          <cell r="D2029" t="str">
            <v>WEBISTEM</v>
          </cell>
          <cell r="F2029">
            <v>4</v>
          </cell>
          <cell r="G2029" t="str">
            <v>5829C</v>
          </cell>
          <cell r="H2029">
            <v>1</v>
          </cell>
          <cell r="I2029">
            <v>1</v>
          </cell>
          <cell r="J2029">
            <v>0</v>
          </cell>
          <cell r="K2029">
            <v>0</v>
          </cell>
          <cell r="L2029">
            <v>1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2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2</v>
          </cell>
          <cell r="AF2029">
            <v>9.5200657057234572</v>
          </cell>
        </row>
        <row r="2030">
          <cell r="A2030" t="str">
            <v>482001450</v>
          </cell>
          <cell r="B2030" t="str">
            <v>R18</v>
          </cell>
          <cell r="C2030">
            <v>25</v>
          </cell>
          <cell r="D2030" t="str">
            <v>ISI INTEGRATION &amp; SOLUTIONS INDU</v>
          </cell>
          <cell r="F2030">
            <v>3</v>
          </cell>
          <cell r="G2030" t="str">
            <v>281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F2030">
            <v>9.491136036126159</v>
          </cell>
        </row>
        <row r="2031">
          <cell r="A2031" t="str">
            <v>482899002</v>
          </cell>
          <cell r="B2031" t="str">
            <v>R29</v>
          </cell>
          <cell r="C2031">
            <v>4</v>
          </cell>
          <cell r="D2031" t="str">
            <v>CARDS OFF</v>
          </cell>
          <cell r="F2031">
            <v>3</v>
          </cell>
          <cell r="G2031" t="str">
            <v>6201Z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F2031">
            <v>1.0006509416508491</v>
          </cell>
        </row>
        <row r="2032">
          <cell r="A2032" t="str">
            <v>483404570</v>
          </cell>
          <cell r="B2032" t="str">
            <v>R29</v>
          </cell>
          <cell r="C2032">
            <v>36</v>
          </cell>
          <cell r="D2032" t="str">
            <v>KAP IT</v>
          </cell>
          <cell r="F2032">
            <v>22</v>
          </cell>
          <cell r="G2032" t="str">
            <v>6202A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4</v>
          </cell>
          <cell r="M2032">
            <v>0</v>
          </cell>
          <cell r="N2032">
            <v>1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5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5</v>
          </cell>
          <cell r="AF2032">
            <v>1.0045960706000412</v>
          </cell>
        </row>
        <row r="2033">
          <cell r="A2033" t="str">
            <v>483520813</v>
          </cell>
          <cell r="B2033" t="str">
            <v>R30</v>
          </cell>
          <cell r="C2033">
            <v>22</v>
          </cell>
          <cell r="D2033" t="str">
            <v>IENA CONSULTING</v>
          </cell>
          <cell r="F2033">
            <v>3</v>
          </cell>
          <cell r="G2033" t="str">
            <v>7022Z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F2033">
            <v>9.5125027833052656</v>
          </cell>
        </row>
        <row r="2034">
          <cell r="A2034" t="str">
            <v>483617171</v>
          </cell>
          <cell r="B2034" t="str">
            <v>R18</v>
          </cell>
          <cell r="C2034">
            <v>9</v>
          </cell>
          <cell r="D2034" t="str">
            <v>AP TECHNIC</v>
          </cell>
          <cell r="F2034">
            <v>2</v>
          </cell>
          <cell r="G2034" t="str">
            <v>2892Z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F2034">
            <v>9.4874221915835175</v>
          </cell>
        </row>
        <row r="2035">
          <cell r="A2035" t="str">
            <v>642060123</v>
          </cell>
          <cell r="B2035" t="str">
            <v>R07</v>
          </cell>
          <cell r="C2035">
            <v>195</v>
          </cell>
          <cell r="D2035" t="str">
            <v>LABORATOIRE NUXE</v>
          </cell>
          <cell r="F2035">
            <v>8</v>
          </cell>
          <cell r="G2035" t="str">
            <v>2042Z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1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1</v>
          </cell>
          <cell r="AF2035">
            <v>1.0014766032442424</v>
          </cell>
        </row>
        <row r="2036">
          <cell r="A2036" t="str">
            <v>484941224</v>
          </cell>
          <cell r="B2036" t="str">
            <v>R30</v>
          </cell>
          <cell r="C2036">
            <v>39</v>
          </cell>
          <cell r="D2036" t="str">
            <v>RESAL</v>
          </cell>
          <cell r="F2036">
            <v>35</v>
          </cell>
          <cell r="G2036" t="str">
            <v>7211Z</v>
          </cell>
          <cell r="H2036">
            <v>0</v>
          </cell>
          <cell r="I2036">
            <v>0</v>
          </cell>
          <cell r="J2036">
            <v>5</v>
          </cell>
          <cell r="K2036">
            <v>2</v>
          </cell>
          <cell r="L2036">
            <v>1</v>
          </cell>
          <cell r="M2036">
            <v>1</v>
          </cell>
          <cell r="N2036">
            <v>1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10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10</v>
          </cell>
          <cell r="AF2036">
            <v>1.0959506723404269</v>
          </cell>
        </row>
        <row r="2037">
          <cell r="A2037" t="str">
            <v>485002968</v>
          </cell>
          <cell r="B2037" t="str">
            <v>R32</v>
          </cell>
          <cell r="C2037">
            <v>10</v>
          </cell>
          <cell r="D2037" t="str">
            <v>ECR</v>
          </cell>
          <cell r="F2037">
            <v>4</v>
          </cell>
          <cell r="G2037" t="str">
            <v>7740Z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1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1</v>
          </cell>
          <cell r="AF2037">
            <v>9.2260233700808456</v>
          </cell>
        </row>
        <row r="2038">
          <cell r="A2038" t="str">
            <v>487903320</v>
          </cell>
          <cell r="B2038" t="str">
            <v>R30</v>
          </cell>
          <cell r="C2038">
            <v>150</v>
          </cell>
          <cell r="D2038" t="str">
            <v>ABYLSEN SIGMA</v>
          </cell>
          <cell r="F2038">
            <v>100</v>
          </cell>
          <cell r="G2038" t="str">
            <v>7112B</v>
          </cell>
          <cell r="H2038">
            <v>0</v>
          </cell>
          <cell r="I2038">
            <v>0</v>
          </cell>
          <cell r="J2038">
            <v>0</v>
          </cell>
          <cell r="K2038">
            <v>30</v>
          </cell>
          <cell r="L2038">
            <v>20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50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50</v>
          </cell>
          <cell r="AF2038">
            <v>1.0426902924091992</v>
          </cell>
        </row>
        <row r="2039">
          <cell r="A2039" t="str">
            <v>488351594</v>
          </cell>
          <cell r="B2039" t="str">
            <v>R29</v>
          </cell>
          <cell r="C2039">
            <v>9</v>
          </cell>
          <cell r="D2039" t="str">
            <v>NEOFI SOLUTIONS</v>
          </cell>
          <cell r="F2039">
            <v>9</v>
          </cell>
          <cell r="G2039" t="str">
            <v>6202A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F2039">
            <v>9.4985279866133716</v>
          </cell>
        </row>
        <row r="2040">
          <cell r="A2040" t="str">
            <v>488404823</v>
          </cell>
          <cell r="B2040" t="str">
            <v>R30</v>
          </cell>
          <cell r="C2040">
            <v>448</v>
          </cell>
          <cell r="D2040" t="str">
            <v>HIQ CONSULTING</v>
          </cell>
          <cell r="F2040">
            <v>28</v>
          </cell>
          <cell r="G2040" t="str">
            <v>7112B</v>
          </cell>
          <cell r="H2040">
            <v>1</v>
          </cell>
          <cell r="I2040">
            <v>0</v>
          </cell>
          <cell r="J2040">
            <v>0</v>
          </cell>
          <cell r="K2040">
            <v>17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18</v>
          </cell>
          <cell r="T2040">
            <v>6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4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28</v>
          </cell>
          <cell r="AF2040">
            <v>1.0139385799185006</v>
          </cell>
        </row>
        <row r="2041">
          <cell r="A2041" t="str">
            <v>489117630</v>
          </cell>
          <cell r="B2041" t="str">
            <v>R29</v>
          </cell>
          <cell r="C2041">
            <v>3</v>
          </cell>
          <cell r="D2041" t="str">
            <v>ETIC SOLUTIONS</v>
          </cell>
          <cell r="F2041">
            <v>3</v>
          </cell>
          <cell r="G2041" t="str">
            <v>6202A</v>
          </cell>
          <cell r="H2041">
            <v>0</v>
          </cell>
          <cell r="I2041">
            <v>0</v>
          </cell>
          <cell r="J2041">
            <v>0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1</v>
          </cell>
          <cell r="AF2041">
            <v>9.4825889763072411</v>
          </cell>
        </row>
        <row r="2042">
          <cell r="A2042" t="str">
            <v>489915132</v>
          </cell>
          <cell r="B2042" t="str">
            <v>R29</v>
          </cell>
          <cell r="C2042">
            <v>16</v>
          </cell>
          <cell r="D2042" t="str">
            <v>INFORAD SERVICES</v>
          </cell>
          <cell r="F2042">
            <v>5</v>
          </cell>
          <cell r="G2042" t="str">
            <v>6209Z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F2042">
            <v>1.00108519971535</v>
          </cell>
        </row>
        <row r="2043">
          <cell r="A2043" t="str">
            <v>490505989</v>
          </cell>
          <cell r="B2043" t="str">
            <v>R31</v>
          </cell>
          <cell r="C2043">
            <v>15</v>
          </cell>
          <cell r="D2043" t="str">
            <v>TOBAM</v>
          </cell>
          <cell r="F2043">
            <v>7</v>
          </cell>
          <cell r="G2043" t="str">
            <v>661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F2043">
            <v>1.2237656349784674</v>
          </cell>
        </row>
        <row r="2044">
          <cell r="A2044" t="str">
            <v>490727633</v>
          </cell>
          <cell r="B2044" t="str">
            <v>R29</v>
          </cell>
          <cell r="C2044">
            <v>91</v>
          </cell>
          <cell r="D2044" t="str">
            <v>INFOPRO DIGITAL</v>
          </cell>
          <cell r="F2044">
            <v>20</v>
          </cell>
          <cell r="G2044" t="str">
            <v>6201Z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2</v>
          </cell>
          <cell r="O2044">
            <v>2</v>
          </cell>
          <cell r="P2044">
            <v>0</v>
          </cell>
          <cell r="Q2044">
            <v>0</v>
          </cell>
          <cell r="R2044">
            <v>0</v>
          </cell>
          <cell r="S2044">
            <v>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4</v>
          </cell>
          <cell r="AF2044">
            <v>1.0035906910641947</v>
          </cell>
        </row>
        <row r="2045">
          <cell r="A2045" t="str">
            <v>491125589</v>
          </cell>
          <cell r="B2045" t="str">
            <v>R07</v>
          </cell>
          <cell r="C2045">
            <v>99</v>
          </cell>
          <cell r="D2045" t="str">
            <v>KNAUF INDUSTRIES GESTION</v>
          </cell>
          <cell r="F2045">
            <v>4</v>
          </cell>
          <cell r="G2045" t="str">
            <v>2030Z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F2045">
            <v>1.0043155006021569</v>
          </cell>
        </row>
        <row r="2046">
          <cell r="A2046" t="str">
            <v>491262028</v>
          </cell>
          <cell r="B2046" t="str">
            <v>R27</v>
          </cell>
          <cell r="C2046">
            <v>21</v>
          </cell>
          <cell r="D2046" t="str">
            <v>ALYSON TECHNOLOGIES</v>
          </cell>
          <cell r="F2046">
            <v>7</v>
          </cell>
          <cell r="G2046" t="str">
            <v>5829C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1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1</v>
          </cell>
          <cell r="AF2046">
            <v>1.0005100742400859</v>
          </cell>
        </row>
        <row r="2047">
          <cell r="A2047" t="str">
            <v>352527998</v>
          </cell>
          <cell r="B2047" t="str">
            <v>R15</v>
          </cell>
          <cell r="C2047">
            <v>84</v>
          </cell>
          <cell r="D2047" t="str">
            <v>FLIR SYSTEMS ADVANCED THERMAL SO</v>
          </cell>
          <cell r="F2047">
            <v>26</v>
          </cell>
          <cell r="G2047" t="str">
            <v>2670Z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2</v>
          </cell>
          <cell r="O2047">
            <v>2</v>
          </cell>
          <cell r="P2047">
            <v>0</v>
          </cell>
          <cell r="Q2047">
            <v>0</v>
          </cell>
          <cell r="R2047">
            <v>0</v>
          </cell>
          <cell r="S2047">
            <v>4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4</v>
          </cell>
          <cell r="AF2047">
            <v>0.9959354992281223</v>
          </cell>
        </row>
        <row r="2048">
          <cell r="A2048" t="str">
            <v>491294567</v>
          </cell>
          <cell r="B2048" t="str">
            <v>R29</v>
          </cell>
          <cell r="C2048">
            <v>212</v>
          </cell>
          <cell r="D2048" t="str">
            <v>EXANE DERIVATIVES</v>
          </cell>
          <cell r="F2048">
            <v>28</v>
          </cell>
          <cell r="G2048" t="str">
            <v>6209Z</v>
          </cell>
          <cell r="H2048">
            <v>1</v>
          </cell>
          <cell r="I2048">
            <v>0</v>
          </cell>
          <cell r="J2048">
            <v>0</v>
          </cell>
          <cell r="K2048">
            <v>2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3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</v>
          </cell>
          <cell r="AF2048">
            <v>1.0059060338210337</v>
          </cell>
        </row>
        <row r="2049">
          <cell r="A2049" t="str">
            <v>491975728</v>
          </cell>
          <cell r="B2049" t="str">
            <v>R29</v>
          </cell>
          <cell r="C2049">
            <v>25</v>
          </cell>
          <cell r="D2049" t="str">
            <v>ACCERIA SAS</v>
          </cell>
          <cell r="F2049">
            <v>2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1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1</v>
          </cell>
          <cell r="AF2049">
            <v>1.0004339017191655</v>
          </cell>
        </row>
        <row r="2050">
          <cell r="A2050" t="str">
            <v>492334164</v>
          </cell>
          <cell r="B2050" t="str">
            <v>R30</v>
          </cell>
          <cell r="C2050">
            <v>67</v>
          </cell>
          <cell r="D2050" t="str">
            <v>AIC</v>
          </cell>
          <cell r="F2050">
            <v>23</v>
          </cell>
          <cell r="G2050" t="str">
            <v>7112B</v>
          </cell>
          <cell r="H2050">
            <v>1</v>
          </cell>
          <cell r="I2050">
            <v>1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1</v>
          </cell>
          <cell r="T2050">
            <v>0</v>
          </cell>
          <cell r="U2050">
            <v>1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2</v>
          </cell>
          <cell r="AA2050">
            <v>0</v>
          </cell>
          <cell r="AB2050">
            <v>0</v>
          </cell>
          <cell r="AC2050">
            <v>0</v>
          </cell>
          <cell r="AD2050">
            <v>4</v>
          </cell>
          <cell r="AF2050">
            <v>1.0063294647979133</v>
          </cell>
        </row>
        <row r="2051">
          <cell r="A2051" t="str">
            <v>492439526</v>
          </cell>
          <cell r="B2051" t="str">
            <v>R14</v>
          </cell>
          <cell r="C2051">
            <v>34</v>
          </cell>
          <cell r="D2051" t="str">
            <v>CGV</v>
          </cell>
          <cell r="F2051">
            <v>2</v>
          </cell>
          <cell r="G2051" t="str">
            <v>2630Z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F2051">
            <v>9.4830256576302467</v>
          </cell>
        </row>
        <row r="2052">
          <cell r="A2052" t="str">
            <v>492714829</v>
          </cell>
          <cell r="B2052" t="str">
            <v>R30</v>
          </cell>
          <cell r="C2052">
            <v>20</v>
          </cell>
          <cell r="D2052" t="str">
            <v>PERFERENCEMENT</v>
          </cell>
          <cell r="F2052">
            <v>3</v>
          </cell>
          <cell r="G2052" t="str">
            <v>7022Z</v>
          </cell>
          <cell r="H2052">
            <v>0</v>
          </cell>
          <cell r="I2052">
            <v>0</v>
          </cell>
          <cell r="J2052">
            <v>0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1</v>
          </cell>
          <cell r="AF2052">
            <v>9.5125027833052656</v>
          </cell>
        </row>
        <row r="2053">
          <cell r="A2053" t="str">
            <v>492872189</v>
          </cell>
          <cell r="B2053" t="str">
            <v>R27</v>
          </cell>
          <cell r="C2053">
            <v>13</v>
          </cell>
          <cell r="D2053" t="str">
            <v>MASSMOTIONMEDIA</v>
          </cell>
          <cell r="F2053">
            <v>4</v>
          </cell>
          <cell r="G2053" t="str">
            <v>5829C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F2053">
            <v>9.5200657057234572</v>
          </cell>
        </row>
        <row r="2054">
          <cell r="A2054" t="str">
            <v>493177893</v>
          </cell>
          <cell r="B2054" t="str">
            <v>R29</v>
          </cell>
          <cell r="C2054">
            <v>40</v>
          </cell>
          <cell r="D2054" t="str">
            <v>AMUNDIS</v>
          </cell>
          <cell r="F2054">
            <v>36</v>
          </cell>
          <cell r="G2054" t="str">
            <v>6202A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7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7</v>
          </cell>
          <cell r="AF2054">
            <v>9.5471591507999172</v>
          </cell>
        </row>
        <row r="2055">
          <cell r="A2055" t="str">
            <v>493313498</v>
          </cell>
          <cell r="B2055" t="str">
            <v>R30</v>
          </cell>
          <cell r="C2055">
            <v>13</v>
          </cell>
          <cell r="D2055" t="str">
            <v>ANTHEMIS ELECTRONICS</v>
          </cell>
          <cell r="F2055">
            <v>10</v>
          </cell>
          <cell r="G2055" t="str">
            <v>7112B</v>
          </cell>
          <cell r="H2055">
            <v>0</v>
          </cell>
          <cell r="I2055">
            <v>0</v>
          </cell>
          <cell r="J2055">
            <v>0</v>
          </cell>
          <cell r="K2055">
            <v>3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3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</v>
          </cell>
          <cell r="AF2055">
            <v>0.9933189432677757</v>
          </cell>
        </row>
        <row r="2056">
          <cell r="A2056" t="str">
            <v>493385785</v>
          </cell>
          <cell r="B2056" t="str">
            <v>R12</v>
          </cell>
          <cell r="C2056">
            <v>533</v>
          </cell>
          <cell r="D2056" t="str">
            <v>VIESSMANN FAULQUEMONT</v>
          </cell>
          <cell r="F2056">
            <v>9</v>
          </cell>
          <cell r="G2056" t="str">
            <v>2521Z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4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4</v>
          </cell>
          <cell r="AF2056">
            <v>1.1294191922084331</v>
          </cell>
        </row>
        <row r="2057">
          <cell r="A2057" t="str">
            <v>493403612</v>
          </cell>
          <cell r="B2057" t="str">
            <v>R17</v>
          </cell>
          <cell r="C2057">
            <v>25</v>
          </cell>
          <cell r="D2057" t="str">
            <v>ASTRON FIAMM SAFETY</v>
          </cell>
          <cell r="F2057">
            <v>16</v>
          </cell>
          <cell r="G2057" t="str">
            <v>2740Z</v>
          </cell>
          <cell r="H2057">
            <v>0</v>
          </cell>
          <cell r="I2057">
            <v>0</v>
          </cell>
          <cell r="J2057">
            <v>0</v>
          </cell>
          <cell r="K2057">
            <v>2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2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2</v>
          </cell>
          <cell r="AF2057">
            <v>0.9912247357253714</v>
          </cell>
        </row>
        <row r="2058">
          <cell r="A2058" t="str">
            <v>493508501</v>
          </cell>
          <cell r="B2058" t="str">
            <v>R03</v>
          </cell>
          <cell r="C2058">
            <v>48</v>
          </cell>
          <cell r="D2058" t="str">
            <v>INTERNAT DAIRY INGREDIENTS</v>
          </cell>
          <cell r="F2058">
            <v>9</v>
          </cell>
          <cell r="G2058" t="str">
            <v>1051D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1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1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1</v>
          </cell>
          <cell r="AF2058">
            <v>1.050454716205877</v>
          </cell>
        </row>
        <row r="2059">
          <cell r="A2059" t="str">
            <v>493519904</v>
          </cell>
          <cell r="B2059" t="str">
            <v>R32</v>
          </cell>
          <cell r="C2059">
            <v>893</v>
          </cell>
          <cell r="D2059" t="str">
            <v>BIOMNIS</v>
          </cell>
          <cell r="F2059">
            <v>3</v>
          </cell>
          <cell r="G2059" t="str">
            <v>8690B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F2059">
            <v>1.010412295382364</v>
          </cell>
        </row>
        <row r="2060">
          <cell r="A2060" t="str">
            <v>493732200</v>
          </cell>
          <cell r="B2060" t="str">
            <v>R30</v>
          </cell>
          <cell r="C2060">
            <v>16</v>
          </cell>
          <cell r="D2060" t="str">
            <v>PREDICT SERV SAS</v>
          </cell>
          <cell r="F2060">
            <v>4</v>
          </cell>
          <cell r="G2060" t="str">
            <v>7490B</v>
          </cell>
          <cell r="H2060">
            <v>0</v>
          </cell>
          <cell r="I2060">
            <v>0</v>
          </cell>
          <cell r="J2060">
            <v>0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1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1</v>
          </cell>
          <cell r="AF2060">
            <v>9.5061174678852787</v>
          </cell>
        </row>
        <row r="2061">
          <cell r="A2061" t="str">
            <v>494055692</v>
          </cell>
          <cell r="B2061" t="str">
            <v>R18</v>
          </cell>
          <cell r="C2061">
            <v>62</v>
          </cell>
          <cell r="D2061" t="str">
            <v>EMITEC France</v>
          </cell>
          <cell r="F2061">
            <v>23</v>
          </cell>
          <cell r="G2061" t="str">
            <v>2813Z</v>
          </cell>
          <cell r="H2061">
            <v>0</v>
          </cell>
          <cell r="I2061">
            <v>0</v>
          </cell>
          <cell r="J2061">
            <v>0</v>
          </cell>
          <cell r="K2061">
            <v>2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2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2</v>
          </cell>
          <cell r="AF2061">
            <v>9.4808928512377779</v>
          </cell>
        </row>
        <row r="2062">
          <cell r="A2062" t="str">
            <v>494764269</v>
          </cell>
          <cell r="B2062" t="str">
            <v>R15</v>
          </cell>
          <cell r="C2062">
            <v>19</v>
          </cell>
          <cell r="D2062" t="str">
            <v>DIDALAB</v>
          </cell>
          <cell r="F2062">
            <v>8</v>
          </cell>
          <cell r="G2062" t="str">
            <v>2680Z</v>
          </cell>
          <cell r="H2062">
            <v>1</v>
          </cell>
          <cell r="I2062">
            <v>1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1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1</v>
          </cell>
          <cell r="AF2062">
            <v>1.0255546956953918</v>
          </cell>
        </row>
        <row r="2063">
          <cell r="A2063" t="str">
            <v>494789837</v>
          </cell>
          <cell r="B2063" t="str">
            <v>R29</v>
          </cell>
          <cell r="C2063">
            <v>7</v>
          </cell>
          <cell r="D2063" t="str">
            <v>PRIM'VISION</v>
          </cell>
          <cell r="F2063">
            <v>5</v>
          </cell>
          <cell r="G2063" t="str">
            <v>6201Z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F2063">
            <v>1.0007071499990219</v>
          </cell>
        </row>
        <row r="2064">
          <cell r="A2064" t="str">
            <v>494888167</v>
          </cell>
          <cell r="B2064" t="str">
            <v>R30</v>
          </cell>
          <cell r="C2064">
            <v>375</v>
          </cell>
          <cell r="D2064" t="str">
            <v>SEGULA AERONAUTIQUE</v>
          </cell>
          <cell r="F2064">
            <v>46</v>
          </cell>
          <cell r="G2064" t="str">
            <v>7112B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F2064">
            <v>1.001742610511692</v>
          </cell>
        </row>
        <row r="2065">
          <cell r="A2065" t="str">
            <v>495204521</v>
          </cell>
          <cell r="B2065" t="str">
            <v>R27</v>
          </cell>
          <cell r="C2065">
            <v>17</v>
          </cell>
          <cell r="D2065" t="str">
            <v>FOTONAUTS</v>
          </cell>
          <cell r="F2065">
            <v>9</v>
          </cell>
          <cell r="G2065" t="str">
            <v>5829C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1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1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1</v>
          </cell>
          <cell r="AF2065">
            <v>1.0095409216796567</v>
          </cell>
        </row>
        <row r="2066">
          <cell r="A2066" t="str">
            <v>495246308</v>
          </cell>
          <cell r="B2066" t="str">
            <v>R27</v>
          </cell>
          <cell r="C2066">
            <v>28</v>
          </cell>
          <cell r="D2066" t="str">
            <v>BLOGMUSIK</v>
          </cell>
          <cell r="F2066">
            <v>4</v>
          </cell>
          <cell r="G2066" t="str">
            <v>5829C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F2066">
            <v>1.0042263402661875</v>
          </cell>
        </row>
        <row r="2067">
          <cell r="A2067" t="str">
            <v>497545830</v>
          </cell>
          <cell r="B2067" t="str">
            <v>R03</v>
          </cell>
          <cell r="C2067">
            <v>23</v>
          </cell>
          <cell r="D2067" t="str">
            <v>QUICK RESTAURANT</v>
          </cell>
          <cell r="F2067">
            <v>12</v>
          </cell>
          <cell r="G2067" t="str">
            <v>1085Z</v>
          </cell>
          <cell r="H2067">
            <v>0</v>
          </cell>
          <cell r="I2067">
            <v>0</v>
          </cell>
          <cell r="J2067">
            <v>0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1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2</v>
          </cell>
          <cell r="AF2067">
            <v>1.0305674094118078</v>
          </cell>
        </row>
        <row r="2068">
          <cell r="A2068" t="str">
            <v>498689470</v>
          </cell>
          <cell r="B2068" t="str">
            <v>R30</v>
          </cell>
          <cell r="C2068">
            <v>14</v>
          </cell>
          <cell r="D2068" t="str">
            <v>CIELE INGENIERIE</v>
          </cell>
          <cell r="F2068">
            <v>14</v>
          </cell>
          <cell r="G2068" t="str">
            <v>7112B</v>
          </cell>
          <cell r="H2068">
            <v>0</v>
          </cell>
          <cell r="I2068">
            <v>0</v>
          </cell>
          <cell r="J2068">
            <v>0</v>
          </cell>
          <cell r="K2068">
            <v>1</v>
          </cell>
          <cell r="L2068">
            <v>2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3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</v>
          </cell>
          <cell r="AF2068">
            <v>9.3914790843096601</v>
          </cell>
        </row>
        <row r="2069">
          <cell r="A2069" t="str">
            <v>498728716</v>
          </cell>
          <cell r="B2069" t="str">
            <v>R18</v>
          </cell>
          <cell r="C2069">
            <v>68</v>
          </cell>
          <cell r="D2069" t="str">
            <v>MOREAU</v>
          </cell>
          <cell r="F2069">
            <v>3</v>
          </cell>
          <cell r="G2069" t="str">
            <v>2830Z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F2069">
            <v>1.00117468735508</v>
          </cell>
        </row>
        <row r="2070">
          <cell r="A2070" t="str">
            <v>498870237</v>
          </cell>
          <cell r="B2070" t="str">
            <v>R29</v>
          </cell>
          <cell r="C2070">
            <v>5</v>
          </cell>
          <cell r="D2070" t="str">
            <v>ADIPSYS</v>
          </cell>
          <cell r="F2070">
            <v>3</v>
          </cell>
          <cell r="G2070" t="str">
            <v>6202A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F2070">
            <v>9.4861709268500505</v>
          </cell>
        </row>
        <row r="2071">
          <cell r="A2071" t="str">
            <v>498960467</v>
          </cell>
          <cell r="B2071" t="str">
            <v>R29</v>
          </cell>
          <cell r="C2071">
            <v>31</v>
          </cell>
          <cell r="D2071" t="str">
            <v>NOVASYS INGÉNIERIE</v>
          </cell>
          <cell r="F2071">
            <v>10</v>
          </cell>
          <cell r="G2071" t="str">
            <v>6202B</v>
          </cell>
          <cell r="H2071">
            <v>1</v>
          </cell>
          <cell r="I2071">
            <v>1</v>
          </cell>
          <cell r="J2071">
            <v>0</v>
          </cell>
          <cell r="K2071">
            <v>2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3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4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7</v>
          </cell>
          <cell r="AF2071">
            <v>9.5005894689893253</v>
          </cell>
        </row>
        <row r="2072">
          <cell r="A2072" t="str">
            <v>499037349</v>
          </cell>
          <cell r="B2072" t="str">
            <v>R30</v>
          </cell>
          <cell r="C2072">
            <v>14</v>
          </cell>
          <cell r="D2072" t="str">
            <v>CHALLENGE MEDIA MANAGEMENT</v>
          </cell>
          <cell r="F2072">
            <v>8</v>
          </cell>
          <cell r="G2072" t="str">
            <v>7022Z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1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1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1</v>
          </cell>
          <cell r="AF2072">
            <v>0.9946506263272108</v>
          </cell>
        </row>
        <row r="2073">
          <cell r="A2073" t="str">
            <v>499426211</v>
          </cell>
          <cell r="B2073" t="str">
            <v>R30</v>
          </cell>
          <cell r="C2073">
            <v>136</v>
          </cell>
          <cell r="D2073" t="str">
            <v>LGM INGENIERIE</v>
          </cell>
          <cell r="F2073">
            <v>20</v>
          </cell>
          <cell r="G2073" t="str">
            <v>7112B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2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2</v>
          </cell>
          <cell r="AF2073">
            <v>0.99205531829989579</v>
          </cell>
        </row>
        <row r="2074">
          <cell r="A2074" t="str">
            <v>499459311</v>
          </cell>
          <cell r="B2074" t="str">
            <v>R29</v>
          </cell>
          <cell r="C2074">
            <v>16</v>
          </cell>
          <cell r="D2074" t="str">
            <v>QOVEO</v>
          </cell>
          <cell r="F2074">
            <v>5</v>
          </cell>
          <cell r="G2074" t="str">
            <v>6201Z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3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</v>
          </cell>
          <cell r="AF2074">
            <v>1.0003292803414678</v>
          </cell>
        </row>
        <row r="2075">
          <cell r="A2075" t="str">
            <v>499473510</v>
          </cell>
          <cell r="B2075" t="str">
            <v>R18</v>
          </cell>
          <cell r="C2075">
            <v>30</v>
          </cell>
          <cell r="D2075" t="str">
            <v>SIEBEC</v>
          </cell>
          <cell r="F2075">
            <v>2</v>
          </cell>
          <cell r="G2075" t="str">
            <v>2813Z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F2075">
            <v>9.4874221915835175</v>
          </cell>
        </row>
        <row r="2076">
          <cell r="A2076" t="str">
            <v>499627370</v>
          </cell>
          <cell r="B2076" t="str">
            <v>R15</v>
          </cell>
          <cell r="C2076">
            <v>5</v>
          </cell>
          <cell r="D2076" t="str">
            <v>MAJANTYS</v>
          </cell>
          <cell r="F2076">
            <v>1</v>
          </cell>
          <cell r="G2076" t="str">
            <v>2670Z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F2076">
            <v>9.4704450383401237</v>
          </cell>
        </row>
        <row r="2077">
          <cell r="A2077" t="str">
            <v>499634053</v>
          </cell>
          <cell r="B2077" t="str">
            <v>R29</v>
          </cell>
          <cell r="C2077">
            <v>13</v>
          </cell>
          <cell r="D2077" t="str">
            <v>FORECOMM</v>
          </cell>
          <cell r="F2077">
            <v>7</v>
          </cell>
          <cell r="G2077" t="str">
            <v>6311Z</v>
          </cell>
          <cell r="H2077">
            <v>1</v>
          </cell>
          <cell r="I2077">
            <v>0</v>
          </cell>
          <cell r="J2077">
            <v>0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2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2</v>
          </cell>
          <cell r="AF2077">
            <v>9.4926135630326005</v>
          </cell>
        </row>
        <row r="2078">
          <cell r="A2078" t="str">
            <v>499898047</v>
          </cell>
          <cell r="B2078" t="str">
            <v>R29</v>
          </cell>
          <cell r="C2078">
            <v>36</v>
          </cell>
          <cell r="D2078" t="str">
            <v>NOVAPOST</v>
          </cell>
          <cell r="F2078">
            <v>2</v>
          </cell>
          <cell r="G2078" t="str">
            <v>6311Z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F2078">
            <v>1.0002450094720232</v>
          </cell>
        </row>
        <row r="2079">
          <cell r="A2079" t="str">
            <v>499990919</v>
          </cell>
          <cell r="B2079" t="str">
            <v>R29</v>
          </cell>
          <cell r="C2079">
            <v>6</v>
          </cell>
          <cell r="D2079" t="str">
            <v>CONSCIO TECHNOLOGIES</v>
          </cell>
          <cell r="F2079">
            <v>3</v>
          </cell>
          <cell r="G2079" t="str">
            <v>6201Z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F2079">
            <v>9.4861709268500505</v>
          </cell>
        </row>
        <row r="2080">
          <cell r="A2080" t="str">
            <v>500324439</v>
          </cell>
          <cell r="B2080" t="str">
            <v>R31</v>
          </cell>
          <cell r="C2080">
            <v>30</v>
          </cell>
          <cell r="D2080" t="str">
            <v>ALPHA VALUE</v>
          </cell>
          <cell r="F2080">
            <v>24</v>
          </cell>
          <cell r="G2080" t="str">
            <v>6430Z</v>
          </cell>
          <cell r="H2080">
            <v>0</v>
          </cell>
          <cell r="I2080">
            <v>0</v>
          </cell>
          <cell r="J2080">
            <v>0</v>
          </cell>
          <cell r="K2080">
            <v>2</v>
          </cell>
          <cell r="L2080">
            <v>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6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6</v>
          </cell>
          <cell r="AF2080">
            <v>1.5155769020837231</v>
          </cell>
        </row>
        <row r="2081">
          <cell r="A2081" t="str">
            <v>500365630</v>
          </cell>
          <cell r="B2081" t="str">
            <v>R30</v>
          </cell>
          <cell r="C2081">
            <v>24</v>
          </cell>
          <cell r="D2081" t="str">
            <v>H2O</v>
          </cell>
          <cell r="F2081">
            <v>11</v>
          </cell>
          <cell r="G2081" t="str">
            <v>7320Z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F2081">
            <v>1.0200381561347565</v>
          </cell>
        </row>
        <row r="2082">
          <cell r="A2082" t="str">
            <v>500450218</v>
          </cell>
          <cell r="B2082" t="str">
            <v>R27</v>
          </cell>
          <cell r="C2082">
            <v>25</v>
          </cell>
          <cell r="D2082" t="str">
            <v>DXO CONSUMER</v>
          </cell>
          <cell r="F2082">
            <v>13</v>
          </cell>
          <cell r="G2082" t="str">
            <v>5829C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6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6</v>
          </cell>
          <cell r="AF2082">
            <v>1.0103325515344781</v>
          </cell>
        </row>
        <row r="2083">
          <cell r="A2083" t="str">
            <v>500563606</v>
          </cell>
          <cell r="B2083" t="str">
            <v>R12</v>
          </cell>
          <cell r="C2083">
            <v>221</v>
          </cell>
          <cell r="D2083" t="str">
            <v>SIGNATURE INDUSTRIE</v>
          </cell>
          <cell r="F2083">
            <v>8</v>
          </cell>
          <cell r="G2083" t="str">
            <v>2599B</v>
          </cell>
          <cell r="H2083">
            <v>0</v>
          </cell>
          <cell r="I2083">
            <v>0</v>
          </cell>
          <cell r="J2083">
            <v>0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1</v>
          </cell>
          <cell r="T2083">
            <v>2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</v>
          </cell>
          <cell r="AF2083">
            <v>0.86916467330006419</v>
          </cell>
        </row>
        <row r="2084">
          <cell r="A2084" t="str">
            <v>500806633</v>
          </cell>
          <cell r="B2084" t="str">
            <v>R08</v>
          </cell>
          <cell r="C2084">
            <v>19</v>
          </cell>
          <cell r="D2084" t="str">
            <v>LABORATOIRES PLASTO SANTE</v>
          </cell>
          <cell r="F2084">
            <v>7</v>
          </cell>
          <cell r="G2084" t="str">
            <v>2120Z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1</v>
          </cell>
          <cell r="V2084">
            <v>1</v>
          </cell>
          <cell r="W2084">
            <v>0</v>
          </cell>
          <cell r="X2084">
            <v>0</v>
          </cell>
          <cell r="Y2084">
            <v>1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2</v>
          </cell>
          <cell r="AF2084">
            <v>1.0017935080480134</v>
          </cell>
        </row>
        <row r="2085">
          <cell r="A2085" t="str">
            <v>500940556</v>
          </cell>
          <cell r="B2085" t="str">
            <v>R27</v>
          </cell>
          <cell r="C2085">
            <v>10</v>
          </cell>
          <cell r="D2085" t="str">
            <v>GREEN IVORY</v>
          </cell>
          <cell r="F2085">
            <v>4</v>
          </cell>
          <cell r="G2085" t="str">
            <v>5829C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F2085">
            <v>1.0007822303693052</v>
          </cell>
        </row>
        <row r="2086">
          <cell r="A2086" t="str">
            <v>501003404</v>
          </cell>
          <cell r="B2086" t="str">
            <v>R12</v>
          </cell>
          <cell r="C2086">
            <v>19</v>
          </cell>
          <cell r="D2086" t="str">
            <v>ATMEA</v>
          </cell>
          <cell r="F2086">
            <v>10</v>
          </cell>
          <cell r="G2086" t="str">
            <v>2530Z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1</v>
          </cell>
          <cell r="V2086">
            <v>1</v>
          </cell>
          <cell r="W2086">
            <v>2</v>
          </cell>
          <cell r="X2086">
            <v>2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</v>
          </cell>
          <cell r="AF2086">
            <v>0.84011217016308615</v>
          </cell>
        </row>
        <row r="2087">
          <cell r="A2087" t="str">
            <v>501330138</v>
          </cell>
          <cell r="B2087" t="str">
            <v>R03</v>
          </cell>
          <cell r="C2087">
            <v>227</v>
          </cell>
          <cell r="D2087" t="str">
            <v>JUS DE FRUIT D ALSACE</v>
          </cell>
          <cell r="F2087">
            <v>4</v>
          </cell>
          <cell r="G2087" t="str">
            <v>1107B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F2087">
            <v>0.99591451371074347</v>
          </cell>
        </row>
        <row r="2088">
          <cell r="A2088" t="str">
            <v>501402234</v>
          </cell>
          <cell r="B2088" t="str">
            <v>R25</v>
          </cell>
          <cell r="C2088">
            <v>73</v>
          </cell>
          <cell r="D2088" t="str">
            <v>GTM TP LYON</v>
          </cell>
          <cell r="F2088">
            <v>2</v>
          </cell>
          <cell r="G2088" t="str">
            <v>4213A</v>
          </cell>
          <cell r="H2088">
            <v>0</v>
          </cell>
          <cell r="I2088">
            <v>0</v>
          </cell>
          <cell r="J2088">
            <v>0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1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1</v>
          </cell>
          <cell r="AF2088">
            <v>1.0110713980072239</v>
          </cell>
        </row>
        <row r="2089">
          <cell r="A2089" t="str">
            <v>501467955</v>
          </cell>
          <cell r="B2089" t="str">
            <v>R27</v>
          </cell>
          <cell r="C2089">
            <v>62</v>
          </cell>
          <cell r="D2089" t="str">
            <v>GO ON MEDIA</v>
          </cell>
          <cell r="F2089">
            <v>5</v>
          </cell>
          <cell r="G2089" t="str">
            <v>6010Z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F2089">
            <v>1.0052864383287057</v>
          </cell>
        </row>
        <row r="2090">
          <cell r="A2090" t="str">
            <v>501556971</v>
          </cell>
          <cell r="B2090" t="str">
            <v>R12</v>
          </cell>
          <cell r="C2090">
            <v>47</v>
          </cell>
          <cell r="D2090" t="str">
            <v>3MO PERFORMANCE</v>
          </cell>
          <cell r="F2090">
            <v>3</v>
          </cell>
          <cell r="G2090" t="str">
            <v>2573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F2090">
            <v>0.94808088943896185</v>
          </cell>
        </row>
        <row r="2091">
          <cell r="A2091" t="str">
            <v>501645196</v>
          </cell>
          <cell r="B2091" t="str">
            <v>R03</v>
          </cell>
          <cell r="C2091">
            <v>1508</v>
          </cell>
          <cell r="D2091" t="str">
            <v>CIE DES FROMAGES &amp; RICHESMONTS</v>
          </cell>
          <cell r="F2091">
            <v>7</v>
          </cell>
          <cell r="G2091" t="str">
            <v>1051C</v>
          </cell>
          <cell r="H2091">
            <v>0</v>
          </cell>
          <cell r="I2091">
            <v>0</v>
          </cell>
          <cell r="J2091">
            <v>0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1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1</v>
          </cell>
          <cell r="AF2091">
            <v>1.0414422285424652</v>
          </cell>
        </row>
        <row r="2092">
          <cell r="A2092" t="str">
            <v>501698419</v>
          </cell>
          <cell r="B2092" t="str">
            <v>R20</v>
          </cell>
          <cell r="C2092">
            <v>311</v>
          </cell>
          <cell r="D2092" t="str">
            <v>TEXELIS</v>
          </cell>
          <cell r="F2092">
            <v>5</v>
          </cell>
          <cell r="G2092" t="str">
            <v>3020Z</v>
          </cell>
          <cell r="H2092">
            <v>1</v>
          </cell>
          <cell r="I2092">
            <v>1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1</v>
          </cell>
          <cell r="AF2092">
            <v>1.004837565420198</v>
          </cell>
        </row>
        <row r="2093">
          <cell r="A2093" t="str">
            <v>501966543</v>
          </cell>
          <cell r="B2093" t="str">
            <v>R07</v>
          </cell>
          <cell r="C2093">
            <v>50</v>
          </cell>
          <cell r="D2093" t="str">
            <v>FAREVACARE</v>
          </cell>
          <cell r="F2093">
            <v>21</v>
          </cell>
          <cell r="G2093" t="str">
            <v>2042Z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9</v>
          </cell>
          <cell r="AD2093">
            <v>9</v>
          </cell>
          <cell r="AF2093">
            <v>1.0073450980912275</v>
          </cell>
        </row>
        <row r="2094">
          <cell r="A2094" t="str">
            <v>502100761</v>
          </cell>
          <cell r="B2094" t="str">
            <v>R30</v>
          </cell>
          <cell r="C2094">
            <v>10</v>
          </cell>
          <cell r="D2094" t="str">
            <v>TP CONCEPT</v>
          </cell>
          <cell r="F2094">
            <v>2</v>
          </cell>
          <cell r="G2094" t="str">
            <v>7120B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F2094">
            <v>9.4672897370796498</v>
          </cell>
        </row>
        <row r="2095">
          <cell r="A2095" t="str">
            <v>502156219</v>
          </cell>
          <cell r="B2095" t="str">
            <v>R29</v>
          </cell>
          <cell r="C2095">
            <v>3</v>
          </cell>
          <cell r="D2095" t="str">
            <v>ISACOM</v>
          </cell>
          <cell r="F2095">
            <v>1</v>
          </cell>
          <cell r="G2095" t="str">
            <v>6209Z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1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1</v>
          </cell>
          <cell r="AF2095">
            <v>9.4820564127169913</v>
          </cell>
        </row>
        <row r="2096">
          <cell r="A2096" t="str">
            <v>502958598</v>
          </cell>
          <cell r="B2096" t="str">
            <v>R29</v>
          </cell>
          <cell r="C2096">
            <v>74</v>
          </cell>
          <cell r="D2096" t="str">
            <v>CREATIVE INGENIERIE</v>
          </cell>
          <cell r="F2096">
            <v>55</v>
          </cell>
          <cell r="G2096" t="str">
            <v>6202A</v>
          </cell>
          <cell r="H2096">
            <v>0</v>
          </cell>
          <cell r="I2096">
            <v>0</v>
          </cell>
          <cell r="J2096">
            <v>0</v>
          </cell>
          <cell r="K2096">
            <v>3</v>
          </cell>
          <cell r="L2096">
            <v>0</v>
          </cell>
          <cell r="M2096">
            <v>0</v>
          </cell>
          <cell r="N2096">
            <v>2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5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12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17</v>
          </cell>
          <cell r="AF2096">
            <v>1.0112528223179666</v>
          </cell>
        </row>
        <row r="2097">
          <cell r="A2097" t="str">
            <v>503387375</v>
          </cell>
          <cell r="B2097" t="str">
            <v>R12</v>
          </cell>
          <cell r="C2097">
            <v>56</v>
          </cell>
          <cell r="D2097" t="str">
            <v>STEIN ENERGY BOILERS AND TECHNOL</v>
          </cell>
          <cell r="F2097">
            <v>2</v>
          </cell>
          <cell r="G2097" t="str">
            <v>2530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F2097">
            <v>0.96499350754397351</v>
          </cell>
        </row>
        <row r="2098">
          <cell r="A2098" t="str">
            <v>503613176</v>
          </cell>
          <cell r="B2098" t="str">
            <v>R29</v>
          </cell>
          <cell r="C2098">
            <v>3</v>
          </cell>
          <cell r="D2098" t="str">
            <v>SKINSOFT</v>
          </cell>
          <cell r="F2098">
            <v>1</v>
          </cell>
          <cell r="G2098" t="str">
            <v>6201Z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F2098">
            <v>9.4820564127169913</v>
          </cell>
        </row>
        <row r="2099">
          <cell r="A2099" t="str">
            <v>503972598</v>
          </cell>
          <cell r="B2099" t="str">
            <v>R03</v>
          </cell>
          <cell r="C2099">
            <v>44</v>
          </cell>
          <cell r="D2099" t="str">
            <v>LABORATOIRES PHODE</v>
          </cell>
          <cell r="F2099">
            <v>10</v>
          </cell>
          <cell r="G2099" t="str">
            <v>1089Z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F2099">
            <v>1.0217647817808562</v>
          </cell>
        </row>
        <row r="2100">
          <cell r="A2100" t="str">
            <v>504081233</v>
          </cell>
          <cell r="B2100" t="str">
            <v>R28</v>
          </cell>
          <cell r="C2100">
            <v>41</v>
          </cell>
          <cell r="D2100" t="str">
            <v>TIME REVERSAL COMMUNICATIONS</v>
          </cell>
          <cell r="F2100">
            <v>4</v>
          </cell>
          <cell r="G2100" t="str">
            <v>6190Z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F2100">
            <v>1.035571822543395</v>
          </cell>
        </row>
        <row r="2101">
          <cell r="A2101" t="str">
            <v>504124983</v>
          </cell>
          <cell r="B2101" t="str">
            <v>R30</v>
          </cell>
          <cell r="C2101">
            <v>10</v>
          </cell>
          <cell r="D2101" t="str">
            <v>DDIS</v>
          </cell>
          <cell r="F2101">
            <v>2</v>
          </cell>
          <cell r="G2101" t="str">
            <v>7219Z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F2101">
            <v>0.99865925496620778</v>
          </cell>
        </row>
        <row r="2102">
          <cell r="A2102" t="str">
            <v>504341983</v>
          </cell>
          <cell r="B2102" t="str">
            <v>R29</v>
          </cell>
          <cell r="C2102">
            <v>6</v>
          </cell>
          <cell r="D2102" t="str">
            <v>DIGITAL TRAINERS</v>
          </cell>
          <cell r="F2102">
            <v>6</v>
          </cell>
          <cell r="G2102" t="str">
            <v>6201Z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F2102">
            <v>9.4923469214164928</v>
          </cell>
        </row>
        <row r="2103">
          <cell r="A2103" t="str">
            <v>505346312</v>
          </cell>
          <cell r="B2103" t="str">
            <v>R18</v>
          </cell>
          <cell r="C2103">
            <v>21</v>
          </cell>
          <cell r="D2103" t="str">
            <v>ITNI</v>
          </cell>
          <cell r="F2103">
            <v>5</v>
          </cell>
          <cell r="G2103" t="str">
            <v>2823Z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1</v>
          </cell>
          <cell r="M2103">
            <v>0</v>
          </cell>
          <cell r="N2103">
            <v>1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2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1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</v>
          </cell>
          <cell r="AF2103">
            <v>1.0019587791014144</v>
          </cell>
        </row>
        <row r="2104">
          <cell r="A2104" t="str">
            <v>507398543</v>
          </cell>
          <cell r="B2104" t="str">
            <v>R01</v>
          </cell>
          <cell r="C2104">
            <v>12</v>
          </cell>
          <cell r="D2104" t="str">
            <v>NOVOGEN</v>
          </cell>
          <cell r="F2104">
            <v>2</v>
          </cell>
          <cell r="G2104" t="str">
            <v>0147Z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F2104">
            <v>1.0040510703968546</v>
          </cell>
        </row>
        <row r="2105">
          <cell r="A2105" t="str">
            <v>507402618</v>
          </cell>
          <cell r="B2105" t="str">
            <v>R28</v>
          </cell>
          <cell r="C2105">
            <v>5</v>
          </cell>
          <cell r="D2105" t="str">
            <v>TECHCARE</v>
          </cell>
          <cell r="F2105">
            <v>3</v>
          </cell>
          <cell r="G2105" t="str">
            <v>6190Z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F2105">
            <v>9.7315331839912727</v>
          </cell>
        </row>
        <row r="2106">
          <cell r="A2106" t="str">
            <v>507830883</v>
          </cell>
          <cell r="B2106" t="str">
            <v>R28</v>
          </cell>
          <cell r="C2106">
            <v>15</v>
          </cell>
          <cell r="D2106" t="str">
            <v>TAZTAG</v>
          </cell>
          <cell r="F2106">
            <v>10</v>
          </cell>
          <cell r="G2106" t="str">
            <v>6120Z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1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1</v>
          </cell>
          <cell r="Z2106">
            <v>0</v>
          </cell>
          <cell r="AA2106">
            <v>0</v>
          </cell>
          <cell r="AB2106">
            <v>1</v>
          </cell>
          <cell r="AC2106">
            <v>0</v>
          </cell>
          <cell r="AD2106">
            <v>3</v>
          </cell>
          <cell r="AE2106" t="str">
            <v>Chomage</v>
          </cell>
          <cell r="AF2106">
            <v>1.0496685766756664</v>
          </cell>
        </row>
        <row r="2107">
          <cell r="A2107" t="str">
            <v>508806080</v>
          </cell>
          <cell r="B2107" t="str">
            <v>R07</v>
          </cell>
          <cell r="C2107">
            <v>19</v>
          </cell>
          <cell r="D2107" t="str">
            <v>CAPSUM</v>
          </cell>
          <cell r="F2107">
            <v>16</v>
          </cell>
          <cell r="G2107" t="str">
            <v>2059Z</v>
          </cell>
          <cell r="H2107">
            <v>2</v>
          </cell>
          <cell r="I2107">
            <v>0</v>
          </cell>
          <cell r="J2107">
            <v>0</v>
          </cell>
          <cell r="K2107">
            <v>2</v>
          </cell>
          <cell r="L2107">
            <v>0</v>
          </cell>
          <cell r="M2107">
            <v>0</v>
          </cell>
          <cell r="N2107">
            <v>1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5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1</v>
          </cell>
          <cell r="Z2107">
            <v>1</v>
          </cell>
          <cell r="AA2107">
            <v>0</v>
          </cell>
          <cell r="AB2107">
            <v>1</v>
          </cell>
          <cell r="AC2107">
            <v>0</v>
          </cell>
          <cell r="AD2107">
            <v>8</v>
          </cell>
          <cell r="AE2107" t="str">
            <v>chômage</v>
          </cell>
          <cell r="AF2107">
            <v>1.0101471624847695</v>
          </cell>
        </row>
        <row r="2108">
          <cell r="A2108" t="str">
            <v>509555256</v>
          </cell>
          <cell r="B2108" t="str">
            <v>R29</v>
          </cell>
          <cell r="C2108">
            <v>86</v>
          </cell>
          <cell r="D2108" t="str">
            <v>MICROPOLE UNIVERS RHONE ALPES</v>
          </cell>
          <cell r="F2108">
            <v>16</v>
          </cell>
          <cell r="G2108" t="str">
            <v>6201Z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F2108">
            <v>1.0025302365241289</v>
          </cell>
        </row>
        <row r="2109">
          <cell r="A2109" t="str">
            <v>542044524</v>
          </cell>
          <cell r="B2109" t="str">
            <v>R31</v>
          </cell>
          <cell r="C2109">
            <v>7950</v>
          </cell>
          <cell r="D2109" t="str">
            <v>NATIXIS</v>
          </cell>
          <cell r="F2109">
            <v>124</v>
          </cell>
          <cell r="G2109" t="str">
            <v>6492Z</v>
          </cell>
          <cell r="H2109">
            <v>0</v>
          </cell>
          <cell r="I2109">
            <v>0</v>
          </cell>
          <cell r="J2109">
            <v>0</v>
          </cell>
          <cell r="K2109">
            <v>8</v>
          </cell>
          <cell r="L2109">
            <v>4</v>
          </cell>
          <cell r="M2109">
            <v>1</v>
          </cell>
          <cell r="N2109">
            <v>1</v>
          </cell>
          <cell r="O2109">
            <v>1</v>
          </cell>
          <cell r="P2109">
            <v>0</v>
          </cell>
          <cell r="Q2109">
            <v>0</v>
          </cell>
          <cell r="R2109">
            <v>0</v>
          </cell>
          <cell r="S2109">
            <v>15</v>
          </cell>
          <cell r="T2109">
            <v>0</v>
          </cell>
          <cell r="U2109">
            <v>1</v>
          </cell>
          <cell r="V2109">
            <v>1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14</v>
          </cell>
          <cell r="AD2109">
            <v>30</v>
          </cell>
          <cell r="AF2109">
            <v>6.1690007902880248</v>
          </cell>
        </row>
        <row r="2110">
          <cell r="A2110" t="str">
            <v>546380197</v>
          </cell>
          <cell r="B2110" t="str">
            <v>R31</v>
          </cell>
          <cell r="C2110">
            <v>803</v>
          </cell>
          <cell r="D2110" t="str">
            <v>BANQUE ACCORD</v>
          </cell>
          <cell r="F2110">
            <v>100</v>
          </cell>
          <cell r="G2110" t="str">
            <v>6419Z</v>
          </cell>
          <cell r="H2110">
            <v>0</v>
          </cell>
          <cell r="I2110">
            <v>0</v>
          </cell>
          <cell r="J2110">
            <v>0</v>
          </cell>
          <cell r="K2110">
            <v>3</v>
          </cell>
          <cell r="L2110">
            <v>1</v>
          </cell>
          <cell r="M2110">
            <v>0</v>
          </cell>
          <cell r="N2110">
            <v>0</v>
          </cell>
          <cell r="O2110">
            <v>2</v>
          </cell>
          <cell r="P2110">
            <v>0</v>
          </cell>
          <cell r="Q2110">
            <v>0</v>
          </cell>
          <cell r="R2110">
            <v>4</v>
          </cell>
          <cell r="S2110">
            <v>10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10</v>
          </cell>
          <cell r="AF2110">
            <v>3.5484927641831967</v>
          </cell>
        </row>
        <row r="2111">
          <cell r="A2111" t="str">
            <v>546650367</v>
          </cell>
          <cell r="B2111" t="str">
            <v>R03</v>
          </cell>
          <cell r="C2111">
            <v>1854</v>
          </cell>
          <cell r="D2111" t="str">
            <v>ARRIVE SAS</v>
          </cell>
          <cell r="F2111">
            <v>1</v>
          </cell>
          <cell r="G2111" t="str">
            <v>1012Z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F2111">
            <v>1.0149714912505734</v>
          </cell>
        </row>
        <row r="2112">
          <cell r="A2112" t="str">
            <v>550800528</v>
          </cell>
          <cell r="B2112" t="str">
            <v>R12</v>
          </cell>
          <cell r="C2112">
            <v>48</v>
          </cell>
          <cell r="D2112" t="str">
            <v>ATELIERS DE LA HAUTE GARONNE</v>
          </cell>
          <cell r="F2112">
            <v>5</v>
          </cell>
          <cell r="G2112" t="str">
            <v>2593Z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F2112">
            <v>1.0527246900619744</v>
          </cell>
        </row>
        <row r="2113">
          <cell r="A2113" t="str">
            <v>572014199</v>
          </cell>
          <cell r="B2113" t="str">
            <v>R29</v>
          </cell>
          <cell r="C2113">
            <v>257</v>
          </cell>
          <cell r="D2113" t="str">
            <v>ALTARES D&amp;B</v>
          </cell>
          <cell r="F2113">
            <v>14</v>
          </cell>
          <cell r="G2113" t="str">
            <v>6202A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1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1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3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4</v>
          </cell>
          <cell r="AF2113">
            <v>1.0028527903074982</v>
          </cell>
        </row>
        <row r="2114">
          <cell r="A2114" t="str">
            <v>572223394</v>
          </cell>
          <cell r="B2114" t="str">
            <v>R08</v>
          </cell>
          <cell r="C2114">
            <v>65</v>
          </cell>
          <cell r="D2114" t="str">
            <v>LAB BESINS INTERNATIONAL</v>
          </cell>
          <cell r="F2114">
            <v>3</v>
          </cell>
          <cell r="G2114" t="str">
            <v>2120Z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F2114">
            <v>1.0011220788054296</v>
          </cell>
        </row>
        <row r="2115">
          <cell r="A2115" t="str">
            <v>626620116</v>
          </cell>
          <cell r="B2115" t="str">
            <v>R18</v>
          </cell>
          <cell r="C2115">
            <v>191</v>
          </cell>
          <cell r="D2115" t="str">
            <v>RIBOULEAU MONOSEM</v>
          </cell>
          <cell r="F2115">
            <v>3</v>
          </cell>
          <cell r="G2115" t="str">
            <v>2830Z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F2115">
            <v>1.00117468735508</v>
          </cell>
        </row>
        <row r="2116">
          <cell r="A2116" t="str">
            <v>630801967</v>
          </cell>
          <cell r="B2116" t="str">
            <v>R12</v>
          </cell>
          <cell r="C2116">
            <v>62</v>
          </cell>
          <cell r="D2116" t="str">
            <v>ESPES</v>
          </cell>
          <cell r="F2116">
            <v>2</v>
          </cell>
          <cell r="G2116" t="str">
            <v>2593Z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F2116">
            <v>1.1119023710178924</v>
          </cell>
        </row>
        <row r="2117">
          <cell r="A2117" t="str">
            <v>645550062</v>
          </cell>
          <cell r="B2117" t="str">
            <v>R03</v>
          </cell>
          <cell r="C2117">
            <v>145</v>
          </cell>
          <cell r="D2117" t="str">
            <v>SALAISON BOLARD FRERES SAS</v>
          </cell>
          <cell r="F2117">
            <v>1</v>
          </cell>
          <cell r="G2117" t="str">
            <v>1085Z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F2117">
            <v>9.6219297370554369</v>
          </cell>
        </row>
        <row r="2118">
          <cell r="A2118" t="str">
            <v>669803819</v>
          </cell>
          <cell r="B2118" t="str">
            <v>R15</v>
          </cell>
          <cell r="C2118">
            <v>36</v>
          </cell>
          <cell r="D2118" t="str">
            <v>SECOMAM SAS</v>
          </cell>
          <cell r="F2118">
            <v>2</v>
          </cell>
          <cell r="G2118" t="str">
            <v>2651B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</v>
          </cell>
          <cell r="AB2118">
            <v>0</v>
          </cell>
          <cell r="AC2118">
            <v>0</v>
          </cell>
          <cell r="AD2118">
            <v>1</v>
          </cell>
          <cell r="AF2118">
            <v>9.5663480609931693</v>
          </cell>
        </row>
        <row r="2119">
          <cell r="A2119" t="str">
            <v>672038270</v>
          </cell>
          <cell r="B2119" t="str">
            <v>R30</v>
          </cell>
          <cell r="C2119">
            <v>148</v>
          </cell>
          <cell r="D2119" t="str">
            <v>SETEC BATIMENT</v>
          </cell>
          <cell r="F2119">
            <v>29</v>
          </cell>
          <cell r="G2119" t="str">
            <v>7410Z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F2119">
            <v>1.0243811119933999</v>
          </cell>
        </row>
        <row r="2120">
          <cell r="A2120" t="str">
            <v>712019785</v>
          </cell>
          <cell r="B2120" t="str">
            <v>R17</v>
          </cell>
          <cell r="C2120">
            <v>114</v>
          </cell>
          <cell r="D2120" t="str">
            <v>MULTI CONTACT FRANCE</v>
          </cell>
          <cell r="F2120">
            <v>6</v>
          </cell>
          <cell r="G2120" t="str">
            <v>2733Z</v>
          </cell>
          <cell r="H2120">
            <v>0</v>
          </cell>
          <cell r="I2120">
            <v>0</v>
          </cell>
          <cell r="J2120">
            <v>0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1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1</v>
          </cell>
          <cell r="AF2120">
            <v>0.9984355356111837</v>
          </cell>
        </row>
        <row r="2121">
          <cell r="A2121" t="str">
            <v>722000395</v>
          </cell>
          <cell r="B2121" t="str">
            <v>R03</v>
          </cell>
          <cell r="C2121">
            <v>2862</v>
          </cell>
          <cell r="D2121" t="str">
            <v>CIE D EXPLOIT SERV AUXIL AERIENS</v>
          </cell>
          <cell r="F2121">
            <v>6</v>
          </cell>
          <cell r="G2121" t="str">
            <v>1085Z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F2121">
            <v>1.0259836766651214</v>
          </cell>
        </row>
        <row r="2122">
          <cell r="A2122" t="str">
            <v>732050026</v>
          </cell>
          <cell r="B2122" t="str">
            <v>R12</v>
          </cell>
          <cell r="C2122">
            <v>400</v>
          </cell>
          <cell r="D2122" t="str">
            <v>MASER ENGINEERING</v>
          </cell>
          <cell r="F2122">
            <v>20</v>
          </cell>
          <cell r="G2122" t="str">
            <v>2562B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F2122">
            <v>0.71422325853246937</v>
          </cell>
        </row>
        <row r="2123">
          <cell r="A2123" t="str">
            <v>732820196</v>
          </cell>
          <cell r="B2123" t="str">
            <v>R15</v>
          </cell>
          <cell r="C2123">
            <v>47</v>
          </cell>
          <cell r="D2123" t="str">
            <v>SAMEP</v>
          </cell>
          <cell r="F2123">
            <v>2</v>
          </cell>
          <cell r="G2123" t="str">
            <v>2652Z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F2123">
            <v>0.99798546773139407</v>
          </cell>
        </row>
        <row r="2124">
          <cell r="A2124" t="str">
            <v>746420421</v>
          </cell>
          <cell r="B2124" t="str">
            <v>R18</v>
          </cell>
          <cell r="C2124">
            <v>43</v>
          </cell>
          <cell r="D2124" t="str">
            <v>GIRBAU ROBOTICS SA</v>
          </cell>
          <cell r="F2124">
            <v>3</v>
          </cell>
          <cell r="G2124" t="str">
            <v>2894Z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F2124">
            <v>1.00117468735508</v>
          </cell>
        </row>
        <row r="2125">
          <cell r="A2125" t="str">
            <v>779658772</v>
          </cell>
          <cell r="B2125" t="str">
            <v>R18</v>
          </cell>
          <cell r="C2125">
            <v>149</v>
          </cell>
          <cell r="D2125" t="str">
            <v>EXEL GSA</v>
          </cell>
          <cell r="F2125">
            <v>4</v>
          </cell>
          <cell r="G2125" t="str">
            <v>2830Z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1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1</v>
          </cell>
          <cell r="AF2125">
            <v>9.4948517140142723</v>
          </cell>
        </row>
        <row r="2126">
          <cell r="A2126" t="str">
            <v>785820507</v>
          </cell>
          <cell r="B2126" t="str">
            <v>R11</v>
          </cell>
          <cell r="C2126">
            <v>766</v>
          </cell>
          <cell r="D2126" t="str">
            <v>LA FONTE ARDENNAISE</v>
          </cell>
          <cell r="F2126">
            <v>1</v>
          </cell>
          <cell r="G2126" t="str">
            <v>2451Z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F2126">
            <v>9.4607575027013091</v>
          </cell>
        </row>
        <row r="2127">
          <cell r="A2127" t="str">
            <v>788108223</v>
          </cell>
          <cell r="B2127" t="str">
            <v>R29</v>
          </cell>
          <cell r="C2127">
            <v>383</v>
          </cell>
          <cell r="D2127" t="str">
            <v>CREDIT AGRICOLE CHEUVREUX</v>
          </cell>
          <cell r="F2127">
            <v>21</v>
          </cell>
          <cell r="G2127" t="str">
            <v>6209Z</v>
          </cell>
          <cell r="H2127">
            <v>0</v>
          </cell>
          <cell r="I2127">
            <v>0</v>
          </cell>
          <cell r="J2127">
            <v>0</v>
          </cell>
          <cell r="K2127">
            <v>3</v>
          </cell>
          <cell r="L2127">
            <v>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4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4</v>
          </cell>
          <cell r="AF2127">
            <v>1.0041881210398451</v>
          </cell>
        </row>
        <row r="2128">
          <cell r="A2128" t="str">
            <v>869500223</v>
          </cell>
          <cell r="B2128" t="str">
            <v>R03</v>
          </cell>
          <cell r="C2128">
            <v>818</v>
          </cell>
          <cell r="D2128" t="str">
            <v>ETS BERNARD</v>
          </cell>
          <cell r="F2128">
            <v>6</v>
          </cell>
          <cell r="G2128" t="str">
            <v>1011Z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F2128">
            <v>1.070813484896344</v>
          </cell>
        </row>
        <row r="2129">
          <cell r="A2129" t="str">
            <v>509574539</v>
          </cell>
          <cell r="B2129" t="str">
            <v>R29</v>
          </cell>
          <cell r="C2129">
            <v>25</v>
          </cell>
          <cell r="D2129" t="str">
            <v>2MORO SOLUTIONS</v>
          </cell>
          <cell r="F2129">
            <v>18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3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3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</v>
          </cell>
          <cell r="AF2129">
            <v>1.0031550629838792</v>
          </cell>
        </row>
        <row r="2130">
          <cell r="A2130" t="str">
            <v>338864770</v>
          </cell>
          <cell r="B2130" t="str">
            <v>R22</v>
          </cell>
          <cell r="C2130">
            <v>247</v>
          </cell>
          <cell r="D2130" t="str">
            <v>COLOPLAST MANUFACTURING France</v>
          </cell>
          <cell r="F2130">
            <v>10</v>
          </cell>
          <cell r="G2130" t="str">
            <v>3250A</v>
          </cell>
          <cell r="H2130">
            <v>0</v>
          </cell>
          <cell r="I2130">
            <v>0</v>
          </cell>
          <cell r="J2130">
            <v>0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1</v>
          </cell>
          <cell r="AF2130">
            <v>9.4534236963068992</v>
          </cell>
        </row>
        <row r="2131">
          <cell r="A2131" t="str">
            <v>441815503</v>
          </cell>
          <cell r="B2131" t="str">
            <v>R15</v>
          </cell>
          <cell r="C2131">
            <v>126</v>
          </cell>
          <cell r="D2131" t="str">
            <v>KIS</v>
          </cell>
          <cell r="F2131">
            <v>27</v>
          </cell>
          <cell r="G2131" t="str">
            <v>2670Z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6</v>
          </cell>
          <cell r="AC2131">
            <v>0</v>
          </cell>
          <cell r="AD2131">
            <v>6</v>
          </cell>
          <cell r="AF2131">
            <v>1.0172484320560109</v>
          </cell>
        </row>
        <row r="2132">
          <cell r="A2132" t="str">
            <v>423646736</v>
          </cell>
          <cell r="B2132" t="str">
            <v>R29</v>
          </cell>
          <cell r="C2132">
            <v>287</v>
          </cell>
          <cell r="D2132" t="str">
            <v>AGILENT TECHNOLOGIES</v>
          </cell>
          <cell r="F2132">
            <v>39</v>
          </cell>
          <cell r="G2132" t="str">
            <v>6201Z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F2132">
            <v>1.0056466056738007</v>
          </cell>
        </row>
        <row r="2133">
          <cell r="A2133" t="str">
            <v>517528105</v>
          </cell>
          <cell r="B2133" t="str">
            <v>R31</v>
          </cell>
          <cell r="C2133">
            <v>179</v>
          </cell>
          <cell r="D2133" t="str">
            <v>SPARFLEX SA</v>
          </cell>
          <cell r="F2133">
            <v>3</v>
          </cell>
          <cell r="G2133" t="str">
            <v>6420Z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F2133">
            <v>10.327249844828295</v>
          </cell>
        </row>
        <row r="2134">
          <cell r="A2134" t="str">
            <v>408536928</v>
          </cell>
          <cell r="B2134" t="str">
            <v>R30</v>
          </cell>
          <cell r="C2134">
            <v>311</v>
          </cell>
          <cell r="D2134" t="str">
            <v>COMMERCE BTOC</v>
          </cell>
          <cell r="F2134">
            <v>89</v>
          </cell>
          <cell r="G2134" t="str">
            <v>7112B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F2134">
            <v>1.0390242288064631</v>
          </cell>
        </row>
        <row r="2135">
          <cell r="A2135" t="str">
            <v>016980062</v>
          </cell>
          <cell r="B2135" t="str">
            <v>R10</v>
          </cell>
          <cell r="C2135">
            <v>1905</v>
          </cell>
          <cell r="D2135" t="str">
            <v>VERRERIES DU COURVAL</v>
          </cell>
          <cell r="F2135">
            <v>21</v>
          </cell>
          <cell r="G2135" t="str">
            <v>2313Z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1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1</v>
          </cell>
          <cell r="AF2135">
            <v>0.96087485887526269</v>
          </cell>
        </row>
        <row r="2136">
          <cell r="A2136" t="str">
            <v>059200923</v>
          </cell>
          <cell r="B2136" t="str">
            <v>R18</v>
          </cell>
          <cell r="C2136">
            <v>183</v>
          </cell>
          <cell r="D2136" t="str">
            <v>GREGOIRE BESSON</v>
          </cell>
          <cell r="F2136">
            <v>2</v>
          </cell>
          <cell r="G2136" t="str">
            <v>2830Z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F2136">
            <v>9.4874221915835175</v>
          </cell>
        </row>
        <row r="2137">
          <cell r="A2137" t="str">
            <v>301374922</v>
          </cell>
          <cell r="B2137" t="str">
            <v>R03</v>
          </cell>
          <cell r="C2137">
            <v>1535</v>
          </cell>
          <cell r="D2137" t="str">
            <v>BLEDINA</v>
          </cell>
          <cell r="F2137">
            <v>39</v>
          </cell>
          <cell r="G2137" t="str">
            <v>1086Z</v>
          </cell>
          <cell r="H2137">
            <v>2</v>
          </cell>
          <cell r="I2137">
            <v>2</v>
          </cell>
          <cell r="J2137">
            <v>0</v>
          </cell>
          <cell r="K2137">
            <v>1</v>
          </cell>
          <cell r="L2137">
            <v>2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5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5</v>
          </cell>
          <cell r="AF2137">
            <v>1.0977052272569594</v>
          </cell>
        </row>
        <row r="2138">
          <cell r="A2138" t="str">
            <v>302000211</v>
          </cell>
          <cell r="B2138" t="str">
            <v>R18</v>
          </cell>
          <cell r="C2138">
            <v>65</v>
          </cell>
          <cell r="D2138" t="str">
            <v>HUGUET INGENIERIE</v>
          </cell>
          <cell r="F2138">
            <v>7</v>
          </cell>
          <cell r="G2138" t="str">
            <v>2899B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F2138">
            <v>1.002743644945834</v>
          </cell>
        </row>
        <row r="2139">
          <cell r="A2139" t="str">
            <v>304688609</v>
          </cell>
          <cell r="B2139" t="str">
            <v>R18</v>
          </cell>
          <cell r="C2139">
            <v>12</v>
          </cell>
          <cell r="D2139" t="str">
            <v>VRACO SA</v>
          </cell>
          <cell r="F2139">
            <v>3</v>
          </cell>
          <cell r="G2139" t="str">
            <v>2814Z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1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1</v>
          </cell>
          <cell r="AF2139">
            <v>9.491136036126159</v>
          </cell>
        </row>
        <row r="2140">
          <cell r="A2140" t="str">
            <v>306734799</v>
          </cell>
          <cell r="B2140" t="str">
            <v>R22</v>
          </cell>
          <cell r="C2140">
            <v>84</v>
          </cell>
          <cell r="D2140" t="str">
            <v>BAREP SA</v>
          </cell>
          <cell r="F2140">
            <v>1</v>
          </cell>
          <cell r="G2140" t="str">
            <v>329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F2140">
            <v>9.4685281116966049</v>
          </cell>
        </row>
        <row r="2141">
          <cell r="A2141" t="str">
            <v>308197185</v>
          </cell>
          <cell r="B2141" t="str">
            <v>R08</v>
          </cell>
          <cell r="C2141">
            <v>1324</v>
          </cell>
          <cell r="D2141" t="str">
            <v>IPSEN PHARMA SAS</v>
          </cell>
          <cell r="F2141">
            <v>61</v>
          </cell>
          <cell r="G2141" t="str">
            <v>2110Z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F2141">
            <v>0.99723394877403027</v>
          </cell>
        </row>
        <row r="2142">
          <cell r="A2142" t="str">
            <v>310188834</v>
          </cell>
          <cell r="B2142" t="str">
            <v>R12</v>
          </cell>
          <cell r="C2142">
            <v>231</v>
          </cell>
          <cell r="D2142" t="str">
            <v>ETABLISSEMENTS JC BOUY</v>
          </cell>
          <cell r="F2142">
            <v>3</v>
          </cell>
          <cell r="G2142" t="str">
            <v>2562B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F2142">
            <v>3.7828427488614578</v>
          </cell>
        </row>
        <row r="2143">
          <cell r="A2143" t="str">
            <v>311594030</v>
          </cell>
          <cell r="B2143" t="str">
            <v>R13</v>
          </cell>
          <cell r="C2143">
            <v>18</v>
          </cell>
          <cell r="D2143" t="str">
            <v>ATC SCE</v>
          </cell>
          <cell r="F2143">
            <v>2</v>
          </cell>
          <cell r="G2143" t="str">
            <v>2612Z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F2143">
            <v>3.9621533909289739</v>
          </cell>
        </row>
        <row r="2144">
          <cell r="A2144" t="str">
            <v>316879170</v>
          </cell>
          <cell r="B2144" t="str">
            <v>R12</v>
          </cell>
          <cell r="C2144">
            <v>167</v>
          </cell>
          <cell r="D2144" t="str">
            <v>CORNUCOPIA</v>
          </cell>
          <cell r="F2144">
            <v>1</v>
          </cell>
          <cell r="G2144" t="str">
            <v>2550A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1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1</v>
          </cell>
          <cell r="AF2144">
            <v>9.3121824420264883</v>
          </cell>
        </row>
        <row r="2145">
          <cell r="A2145" t="str">
            <v>317007037</v>
          </cell>
          <cell r="B2145" t="str">
            <v>R13</v>
          </cell>
          <cell r="C2145">
            <v>7</v>
          </cell>
          <cell r="D2145" t="str">
            <v>LOUPI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F2145">
            <v>9.4138381318312465</v>
          </cell>
        </row>
        <row r="2146">
          <cell r="A2146" t="str">
            <v>317883999</v>
          </cell>
          <cell r="B2146" t="str">
            <v>R22</v>
          </cell>
          <cell r="C2146">
            <v>246</v>
          </cell>
          <cell r="D2146" t="str">
            <v>PEROUSE MEDICAL</v>
          </cell>
          <cell r="F2146">
            <v>6</v>
          </cell>
          <cell r="G2146" t="str">
            <v>3250A</v>
          </cell>
          <cell r="H2146">
            <v>0</v>
          </cell>
          <cell r="I2146">
            <v>0</v>
          </cell>
          <cell r="J2146">
            <v>0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1</v>
          </cell>
          <cell r="AF2146">
            <v>1.0209102363663105</v>
          </cell>
        </row>
        <row r="2147">
          <cell r="A2147" t="str">
            <v>320278393</v>
          </cell>
          <cell r="B2147" t="str">
            <v>R22</v>
          </cell>
          <cell r="C2147">
            <v>249</v>
          </cell>
          <cell r="D2147" t="str">
            <v>SIGEDI</v>
          </cell>
          <cell r="F2147">
            <v>2</v>
          </cell>
          <cell r="G2147" t="str">
            <v>3299Z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F2147">
            <v>3.980350660403229</v>
          </cell>
        </row>
        <row r="2148">
          <cell r="A2148" t="str">
            <v>322095191</v>
          </cell>
          <cell r="B2148" t="str">
            <v>R29</v>
          </cell>
          <cell r="C2148">
            <v>36</v>
          </cell>
          <cell r="D2148" t="str">
            <v>ORMA INFORMATIQUE</v>
          </cell>
          <cell r="F2148">
            <v>5</v>
          </cell>
          <cell r="G2148" t="str">
            <v>6202A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F2148">
            <v>3.994329946864247</v>
          </cell>
        </row>
        <row r="2149">
          <cell r="A2149" t="str">
            <v>323875187</v>
          </cell>
          <cell r="B2149" t="str">
            <v>R30</v>
          </cell>
          <cell r="C2149">
            <v>56</v>
          </cell>
          <cell r="D2149" t="str">
            <v>R F R</v>
          </cell>
          <cell r="F2149">
            <v>9</v>
          </cell>
          <cell r="G2149" t="str">
            <v>7112B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F2149">
            <v>4.0093285931284903</v>
          </cell>
        </row>
        <row r="2150">
          <cell r="A2150" t="str">
            <v>327084778</v>
          </cell>
          <cell r="B2150" t="str">
            <v>R07</v>
          </cell>
          <cell r="C2150">
            <v>301</v>
          </cell>
          <cell r="D2150" t="str">
            <v>INT FLAVORS &amp; FRAGRANCES IFF (FRANCE)</v>
          </cell>
          <cell r="F2150">
            <v>51</v>
          </cell>
          <cell r="G2150" t="str">
            <v>2053Z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4</v>
          </cell>
          <cell r="AD2150">
            <v>4</v>
          </cell>
          <cell r="AF2150">
            <v>1.0215360940110159</v>
          </cell>
        </row>
        <row r="2151">
          <cell r="A2151" t="str">
            <v>329893515</v>
          </cell>
          <cell r="B2151" t="str">
            <v>R30</v>
          </cell>
          <cell r="C2151">
            <v>6</v>
          </cell>
          <cell r="D2151" t="str">
            <v>DECLIC ENGINEERING</v>
          </cell>
          <cell r="F2151">
            <v>2</v>
          </cell>
          <cell r="G2151" t="str">
            <v>7219Z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F2151">
            <v>0.99865925496620778</v>
          </cell>
        </row>
        <row r="2152">
          <cell r="A2152" t="str">
            <v>330838947</v>
          </cell>
          <cell r="B2152" t="str">
            <v>R27</v>
          </cell>
          <cell r="C2152">
            <v>325</v>
          </cell>
          <cell r="D2152" t="str">
            <v>EBP</v>
          </cell>
          <cell r="F2152">
            <v>8</v>
          </cell>
          <cell r="G2152" t="str">
            <v>5829C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F2152">
            <v>9.5603447497337015</v>
          </cell>
        </row>
        <row r="2153">
          <cell r="A2153" t="str">
            <v>334028123</v>
          </cell>
          <cell r="B2153" t="str">
            <v>R31</v>
          </cell>
          <cell r="C2153">
            <v>741</v>
          </cell>
          <cell r="D2153" t="str">
            <v>PREDICA ASSURANCES DE PERSONNES</v>
          </cell>
          <cell r="F2153">
            <v>8</v>
          </cell>
          <cell r="G2153" t="str">
            <v>652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F2153">
            <v>1.1324374449543266</v>
          </cell>
        </row>
        <row r="2154">
          <cell r="A2154" t="str">
            <v>334174026</v>
          </cell>
          <cell r="B2154" t="str">
            <v>R18</v>
          </cell>
          <cell r="C2154">
            <v>120</v>
          </cell>
          <cell r="D2154" t="str">
            <v>BENNE SA</v>
          </cell>
          <cell r="F2154">
            <v>8</v>
          </cell>
          <cell r="G2154" t="str">
            <v>2822Z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F2154">
            <v>4.0025141096041752</v>
          </cell>
        </row>
        <row r="2155">
          <cell r="A2155" t="str">
            <v>334183068</v>
          </cell>
          <cell r="B2155" t="str">
            <v>R27</v>
          </cell>
          <cell r="C2155">
            <v>110</v>
          </cell>
          <cell r="D2155" t="str">
            <v>DATAFIRST</v>
          </cell>
          <cell r="F2155">
            <v>3</v>
          </cell>
          <cell r="G2155" t="str">
            <v>5829C</v>
          </cell>
          <cell r="H2155">
            <v>0</v>
          </cell>
          <cell r="I2155">
            <v>0</v>
          </cell>
          <cell r="J2155">
            <v>0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1</v>
          </cell>
          <cell r="AF2155">
            <v>4.0026389183398399</v>
          </cell>
        </row>
        <row r="2156">
          <cell r="A2156" t="str">
            <v>334581469</v>
          </cell>
          <cell r="B2156" t="str">
            <v>R05</v>
          </cell>
          <cell r="C2156">
            <v>30</v>
          </cell>
          <cell r="D2156" t="str">
            <v>COFIM</v>
          </cell>
          <cell r="F2156">
            <v>3</v>
          </cell>
          <cell r="G2156" t="str">
            <v>1623Z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F2156">
            <v>3.9971447861785969</v>
          </cell>
        </row>
        <row r="2157">
          <cell r="A2157" t="str">
            <v>334736998</v>
          </cell>
          <cell r="B2157" t="str">
            <v>R30</v>
          </cell>
          <cell r="C2157">
            <v>8</v>
          </cell>
          <cell r="D2157" t="str">
            <v>DETROYAT ASSOCIES</v>
          </cell>
          <cell r="F2157">
            <v>1</v>
          </cell>
          <cell r="G2157" t="str">
            <v>7112B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F2157">
            <v>3.9873240810500463</v>
          </cell>
        </row>
        <row r="2158">
          <cell r="A2158" t="str">
            <v>338398068</v>
          </cell>
          <cell r="B2158" t="str">
            <v>R27</v>
          </cell>
          <cell r="C2158">
            <v>6</v>
          </cell>
          <cell r="D2158" t="str">
            <v>INTERNATIONAL GLOBAL CONCEPT</v>
          </cell>
          <cell r="F2158">
            <v>6</v>
          </cell>
          <cell r="G2158" t="str">
            <v>5829C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F2158">
            <v>0.99945631774417876</v>
          </cell>
        </row>
        <row r="2159">
          <cell r="A2159" t="str">
            <v>342718889</v>
          </cell>
          <cell r="B2159" t="str">
            <v>R22</v>
          </cell>
          <cell r="C2159">
            <v>3</v>
          </cell>
          <cell r="D2159" t="str">
            <v>EXELMYO</v>
          </cell>
          <cell r="F2159">
            <v>2</v>
          </cell>
          <cell r="G2159" t="str">
            <v>3250A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F2159">
            <v>9.5455055172545755</v>
          </cell>
        </row>
        <row r="2160">
          <cell r="A2160" t="str">
            <v>343096087</v>
          </cell>
          <cell r="B2160" t="str">
            <v>R12</v>
          </cell>
          <cell r="C2160">
            <v>127</v>
          </cell>
          <cell r="D2160" t="str">
            <v>CIC ORIO</v>
          </cell>
          <cell r="F2160">
            <v>7</v>
          </cell>
          <cell r="G2160" t="str">
            <v>2511Z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F2160">
            <v>3.5280244855135141</v>
          </cell>
        </row>
        <row r="2161">
          <cell r="A2161" t="str">
            <v>345311344</v>
          </cell>
          <cell r="B2161" t="str">
            <v>R03</v>
          </cell>
          <cell r="C2161">
            <v>134</v>
          </cell>
          <cell r="D2161" t="str">
            <v>TRADITION TRAITEUR</v>
          </cell>
          <cell r="F2161">
            <v>1</v>
          </cell>
          <cell r="G2161" t="str">
            <v>1073Z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F2161">
            <v>9.4204247420309439</v>
          </cell>
        </row>
        <row r="2162">
          <cell r="A2162" t="str">
            <v>348855230</v>
          </cell>
          <cell r="B2162" t="str">
            <v>R30</v>
          </cell>
          <cell r="C2162">
            <v>4</v>
          </cell>
          <cell r="D2162" t="str">
            <v>AGDIA BIOFORDS</v>
          </cell>
          <cell r="F2162">
            <v>2</v>
          </cell>
          <cell r="G2162" t="str">
            <v>7112B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F2162">
            <v>9.5188935002230579</v>
          </cell>
        </row>
        <row r="2163">
          <cell r="A2163" t="str">
            <v>349386342</v>
          </cell>
          <cell r="B2163" t="str">
            <v>R27</v>
          </cell>
          <cell r="C2163">
            <v>19</v>
          </cell>
          <cell r="D2163" t="str">
            <v>SYSTONIC</v>
          </cell>
          <cell r="F2163">
            <v>6</v>
          </cell>
          <cell r="G2163" t="str">
            <v>5829C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F2163">
            <v>9.5401785109988175</v>
          </cell>
        </row>
        <row r="2164">
          <cell r="A2164" t="str">
            <v>350324695</v>
          </cell>
          <cell r="B2164" t="str">
            <v>R11</v>
          </cell>
          <cell r="C2164">
            <v>96</v>
          </cell>
          <cell r="D2164" t="str">
            <v>ISOCAB FRANCE</v>
          </cell>
          <cell r="F2164">
            <v>1</v>
          </cell>
          <cell r="G2164" t="str">
            <v>2433Z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F2164">
            <v>9.4607575027013091</v>
          </cell>
        </row>
        <row r="2165">
          <cell r="A2165" t="str">
            <v>350383253</v>
          </cell>
          <cell r="B2165" t="str">
            <v>R29</v>
          </cell>
          <cell r="C2165">
            <v>100</v>
          </cell>
          <cell r="D2165" t="str">
            <v>CERNER France</v>
          </cell>
          <cell r="F2165">
            <v>30</v>
          </cell>
          <cell r="G2165" t="str">
            <v>6201Z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F2165">
            <v>1.0055822436956359</v>
          </cell>
        </row>
        <row r="2166">
          <cell r="A2166" t="str">
            <v>350620498</v>
          </cell>
          <cell r="B2166" t="str">
            <v>R03</v>
          </cell>
          <cell r="C2166">
            <v>9</v>
          </cell>
          <cell r="D2166" t="str">
            <v>HOLISTICA</v>
          </cell>
          <cell r="F2166">
            <v>1</v>
          </cell>
          <cell r="G2166" t="str">
            <v>1086Z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F2166">
            <v>9.6219297370554369</v>
          </cell>
        </row>
        <row r="2167">
          <cell r="A2167" t="str">
            <v>377559265</v>
          </cell>
          <cell r="B2167" t="str">
            <v>R03</v>
          </cell>
          <cell r="C2167">
            <v>30</v>
          </cell>
          <cell r="D2167" t="str">
            <v>PLANTEX</v>
          </cell>
          <cell r="F2167">
            <v>10</v>
          </cell>
          <cell r="G2167" t="str">
            <v>1089Z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2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2</v>
          </cell>
          <cell r="AF2167">
            <v>1.0437735948983913</v>
          </cell>
        </row>
        <row r="2168">
          <cell r="A2168" t="str">
            <v>378557474</v>
          </cell>
          <cell r="B2168" t="str">
            <v>R12</v>
          </cell>
          <cell r="C2168">
            <v>4</v>
          </cell>
          <cell r="D2168" t="str">
            <v>SECURIDEV</v>
          </cell>
          <cell r="F2168">
            <v>1</v>
          </cell>
          <cell r="G2168" t="str">
            <v>2572Z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F2168">
            <v>0.98229772595216125</v>
          </cell>
        </row>
        <row r="2169">
          <cell r="A2169" t="str">
            <v>378788616</v>
          </cell>
          <cell r="B2169" t="str">
            <v>R12</v>
          </cell>
          <cell r="C2169">
            <v>55</v>
          </cell>
          <cell r="D2169" t="str">
            <v>VERBOM</v>
          </cell>
          <cell r="F2169">
            <v>2</v>
          </cell>
          <cell r="G2169" t="str">
            <v>2573B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</v>
          </cell>
          <cell r="P2169">
            <v>0</v>
          </cell>
          <cell r="Q2169">
            <v>0</v>
          </cell>
          <cell r="R2169">
            <v>0</v>
          </cell>
          <cell r="S2169">
            <v>2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2</v>
          </cell>
          <cell r="AF2169">
            <v>9.1481384515168696</v>
          </cell>
        </row>
        <row r="2170">
          <cell r="A2170" t="str">
            <v>379823131</v>
          </cell>
          <cell r="B2170" t="str">
            <v>R30</v>
          </cell>
          <cell r="C2170">
            <v>4</v>
          </cell>
          <cell r="D2170" t="str">
            <v>VERT-MARINE</v>
          </cell>
          <cell r="F2170">
            <v>1</v>
          </cell>
          <cell r="G2170" t="str">
            <v>7219Z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F2170">
            <v>9.4736421775324402</v>
          </cell>
        </row>
        <row r="2171">
          <cell r="A2171" t="str">
            <v>380243725</v>
          </cell>
          <cell r="B2171" t="str">
            <v>R07</v>
          </cell>
          <cell r="C2171">
            <v>35</v>
          </cell>
          <cell r="D2171" t="str">
            <v>FCA FERTILISANTS</v>
          </cell>
          <cell r="F2171">
            <v>1</v>
          </cell>
          <cell r="G2171" t="str">
            <v>2015Z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F2171">
            <v>3.9942959547016179</v>
          </cell>
        </row>
        <row r="2172">
          <cell r="A2172" t="str">
            <v>380307272</v>
          </cell>
          <cell r="B2172" t="str">
            <v>R22</v>
          </cell>
          <cell r="C2172">
            <v>191</v>
          </cell>
          <cell r="D2172" t="str">
            <v>GRANGE</v>
          </cell>
          <cell r="F2172">
            <v>1</v>
          </cell>
          <cell r="G2172" t="str">
            <v>3109B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F2172">
            <v>3.9851716419482544</v>
          </cell>
        </row>
        <row r="2173">
          <cell r="A2173" t="str">
            <v>380474494</v>
          </cell>
          <cell r="B2173" t="str">
            <v>R29</v>
          </cell>
          <cell r="C2173">
            <v>1461</v>
          </cell>
          <cell r="D2173" t="str">
            <v>EURO INFORMATION DEVELOPPEMENTS</v>
          </cell>
          <cell r="F2173">
            <v>37</v>
          </cell>
          <cell r="G2173" t="str">
            <v>6201Z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F2173">
            <v>1.0076843449628339</v>
          </cell>
        </row>
        <row r="2174">
          <cell r="A2174" t="str">
            <v>380619759</v>
          </cell>
          <cell r="B2174" t="str">
            <v>R03</v>
          </cell>
          <cell r="C2174">
            <v>119</v>
          </cell>
          <cell r="D2174" t="str">
            <v>EVELIA</v>
          </cell>
          <cell r="F2174">
            <v>1</v>
          </cell>
          <cell r="G2174" t="str">
            <v>1061A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F2174">
            <v>3.9649256034497329</v>
          </cell>
        </row>
        <row r="2175">
          <cell r="A2175" t="str">
            <v>380671750</v>
          </cell>
          <cell r="B2175" t="str">
            <v>R11</v>
          </cell>
          <cell r="C2175">
            <v>22</v>
          </cell>
          <cell r="D2175" t="str">
            <v>FONDERIE D ANJOU</v>
          </cell>
          <cell r="F2175">
            <v>1</v>
          </cell>
          <cell r="G2175" t="str">
            <v>2453Z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1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1</v>
          </cell>
          <cell r="AF2175">
            <v>3.9819011008204876</v>
          </cell>
        </row>
        <row r="2176">
          <cell r="A2176" t="str">
            <v>381264688</v>
          </cell>
          <cell r="B2176" t="str">
            <v>R30</v>
          </cell>
          <cell r="C2176">
            <v>214</v>
          </cell>
          <cell r="D2176" t="str">
            <v>B.V.A.</v>
          </cell>
          <cell r="F2176">
            <v>65</v>
          </cell>
          <cell r="G2176" t="str">
            <v>7320Z</v>
          </cell>
          <cell r="H2176">
            <v>0</v>
          </cell>
          <cell r="I2176">
            <v>0</v>
          </cell>
          <cell r="J2176">
            <v>0</v>
          </cell>
          <cell r="K2176">
            <v>3</v>
          </cell>
          <cell r="L2176">
            <v>4</v>
          </cell>
          <cell r="M2176">
            <v>0</v>
          </cell>
          <cell r="N2176">
            <v>1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8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1</v>
          </cell>
          <cell r="AA2176">
            <v>0</v>
          </cell>
          <cell r="AB2176">
            <v>0</v>
          </cell>
          <cell r="AC2176">
            <v>0</v>
          </cell>
          <cell r="AD2176">
            <v>9</v>
          </cell>
          <cell r="AF2176">
            <v>1.1350331535587894</v>
          </cell>
        </row>
        <row r="2177">
          <cell r="A2177" t="str">
            <v>381640390</v>
          </cell>
          <cell r="B2177" t="str">
            <v>R12</v>
          </cell>
          <cell r="C2177">
            <v>12</v>
          </cell>
          <cell r="D2177" t="str">
            <v>ATELIER RECTIF PROFIL DE PRECISION</v>
          </cell>
          <cell r="F2177">
            <v>2</v>
          </cell>
          <cell r="G2177" t="str">
            <v>2562B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F2177">
            <v>3.8503240951004547</v>
          </cell>
        </row>
        <row r="2178">
          <cell r="A2178" t="str">
            <v>382310225</v>
          </cell>
          <cell r="B2178" t="str">
            <v>R27</v>
          </cell>
          <cell r="C2178">
            <v>8</v>
          </cell>
          <cell r="D2178" t="str">
            <v>LORIENNE</v>
          </cell>
          <cell r="F2178">
            <v>3</v>
          </cell>
          <cell r="G2178" t="str">
            <v>5829C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F2178">
            <v>9.5100293097397692</v>
          </cell>
        </row>
        <row r="2179">
          <cell r="A2179" t="str">
            <v>382564805</v>
          </cell>
          <cell r="B2179" t="str">
            <v>R22</v>
          </cell>
          <cell r="C2179">
            <v>76</v>
          </cell>
          <cell r="D2179" t="str">
            <v>CHAUVIN OPSIA</v>
          </cell>
          <cell r="F2179">
            <v>4</v>
          </cell>
          <cell r="G2179" t="str">
            <v>3250A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F2179">
            <v>1.0044704143322896</v>
          </cell>
        </row>
        <row r="2180">
          <cell r="A2180" t="str">
            <v>382679124</v>
          </cell>
          <cell r="B2180" t="str">
            <v>R10</v>
          </cell>
          <cell r="C2180">
            <v>131</v>
          </cell>
          <cell r="D2180" t="str">
            <v>EUROBETON FRANCE</v>
          </cell>
          <cell r="F2180">
            <v>1</v>
          </cell>
          <cell r="G2180" t="str">
            <v>2361Z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F2180">
            <v>3.9734478522405672</v>
          </cell>
        </row>
        <row r="2181">
          <cell r="A2181" t="str">
            <v>382760320</v>
          </cell>
          <cell r="B2181" t="str">
            <v>R15</v>
          </cell>
          <cell r="C2181">
            <v>131</v>
          </cell>
          <cell r="D2181" t="str">
            <v>SAUTER REGULATION</v>
          </cell>
          <cell r="F2181">
            <v>2</v>
          </cell>
          <cell r="G2181" t="str">
            <v>2651B</v>
          </cell>
          <cell r="H2181">
            <v>0</v>
          </cell>
          <cell r="I2181">
            <v>0</v>
          </cell>
          <cell r="J2181">
            <v>0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1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1</v>
          </cell>
          <cell r="AF2181">
            <v>4.0263426965572515</v>
          </cell>
        </row>
        <row r="2182">
          <cell r="A2182" t="str">
            <v>383066602</v>
          </cell>
          <cell r="B2182" t="str">
            <v>R24</v>
          </cell>
          <cell r="C2182">
            <v>25</v>
          </cell>
          <cell r="D2182" t="str">
            <v>ALMETAL FRANCE</v>
          </cell>
          <cell r="F2182">
            <v>1</v>
          </cell>
          <cell r="G2182" t="str">
            <v>3832Z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F2182">
            <v>8.399501991536777</v>
          </cell>
        </row>
        <row r="2183">
          <cell r="A2183" t="str">
            <v>383474046</v>
          </cell>
          <cell r="B2183" t="str">
            <v>R09</v>
          </cell>
          <cell r="C2183">
            <v>50</v>
          </cell>
          <cell r="D2183" t="str">
            <v>DS SMITH DUCAPLAST</v>
          </cell>
          <cell r="F2183">
            <v>2</v>
          </cell>
          <cell r="G2183" t="str">
            <v>2222Z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F2183">
            <v>4.0200267248387069</v>
          </cell>
        </row>
        <row r="2184">
          <cell r="A2184" t="str">
            <v>383494119</v>
          </cell>
          <cell r="B2184" t="str">
            <v>R29</v>
          </cell>
          <cell r="C2184">
            <v>3</v>
          </cell>
          <cell r="D2184" t="str">
            <v>CARRE CASTAN CONSULTANTS</v>
          </cell>
          <cell r="F2184">
            <v>2</v>
          </cell>
          <cell r="G2184" t="str">
            <v>6311Z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F2184">
            <v>3.9909775877933726</v>
          </cell>
        </row>
        <row r="2185">
          <cell r="A2185" t="str">
            <v>383897378</v>
          </cell>
          <cell r="B2185" t="str">
            <v>R03</v>
          </cell>
          <cell r="C2185">
            <v>236</v>
          </cell>
          <cell r="D2185" t="str">
            <v>PROVIMI FRANCE</v>
          </cell>
          <cell r="F2185">
            <v>1</v>
          </cell>
          <cell r="G2185" t="str">
            <v>1091Z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F2185">
            <v>4.0497362500897882</v>
          </cell>
        </row>
        <row r="2186">
          <cell r="A2186" t="str">
            <v>384063467</v>
          </cell>
          <cell r="B2186" t="str">
            <v>R17</v>
          </cell>
          <cell r="C2186">
            <v>13</v>
          </cell>
          <cell r="D2186" t="str">
            <v>E-T-A ELECTRO TECHNIQUES</v>
          </cell>
          <cell r="F2186">
            <v>1</v>
          </cell>
          <cell r="G2186" t="str">
            <v>27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F2186">
            <v>9.4995838248044677</v>
          </cell>
        </row>
        <row r="2187">
          <cell r="A2187" t="str">
            <v>384697363</v>
          </cell>
          <cell r="B2187" t="str">
            <v>R05</v>
          </cell>
          <cell r="C2187">
            <v>5</v>
          </cell>
          <cell r="D2187" t="str">
            <v>MERCORNE</v>
          </cell>
          <cell r="F2187">
            <v>1</v>
          </cell>
          <cell r="G2187" t="str">
            <v>161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F2187">
            <v>8.6729054002355284</v>
          </cell>
        </row>
        <row r="2188">
          <cell r="A2188" t="str">
            <v>384972212</v>
          </cell>
          <cell r="B2188" t="str">
            <v>R30</v>
          </cell>
          <cell r="C2188">
            <v>26</v>
          </cell>
          <cell r="D2188" t="str">
            <v>ELLIPSA</v>
          </cell>
          <cell r="F2188">
            <v>8</v>
          </cell>
          <cell r="G2188" t="str">
            <v>7022Z</v>
          </cell>
          <cell r="H2188">
            <v>0</v>
          </cell>
          <cell r="I2188">
            <v>0</v>
          </cell>
          <cell r="J2188">
            <v>0</v>
          </cell>
          <cell r="K2188">
            <v>1</v>
          </cell>
          <cell r="L2188">
            <v>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2</v>
          </cell>
          <cell r="AF2188">
            <v>3.990265224442747</v>
          </cell>
        </row>
        <row r="2189">
          <cell r="A2189" t="str">
            <v>385176607</v>
          </cell>
          <cell r="B2189" t="str">
            <v>R29</v>
          </cell>
          <cell r="C2189">
            <v>54</v>
          </cell>
          <cell r="D2189" t="str">
            <v>DATALLIANCE</v>
          </cell>
          <cell r="F2189">
            <v>7</v>
          </cell>
          <cell r="G2189" t="str">
            <v>6202A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1</v>
          </cell>
          <cell r="Z2189">
            <v>0</v>
          </cell>
          <cell r="AA2189">
            <v>0</v>
          </cell>
          <cell r="AB2189">
            <v>0</v>
          </cell>
          <cell r="AC2189">
            <v>1</v>
          </cell>
          <cell r="AD2189">
            <v>2</v>
          </cell>
          <cell r="AF2189">
            <v>9.4944067129348539</v>
          </cell>
        </row>
        <row r="2190">
          <cell r="A2190" t="str">
            <v>388672339</v>
          </cell>
          <cell r="B2190" t="str">
            <v>R30</v>
          </cell>
          <cell r="C2190">
            <v>41</v>
          </cell>
          <cell r="D2190" t="str">
            <v>SOLDATA</v>
          </cell>
          <cell r="F2190">
            <v>6</v>
          </cell>
          <cell r="G2190" t="str">
            <v>7490B</v>
          </cell>
          <cell r="H2190">
            <v>1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1</v>
          </cell>
          <cell r="AF2190">
            <v>1.0014096021907306</v>
          </cell>
        </row>
        <row r="2191">
          <cell r="A2191" t="str">
            <v>389316290</v>
          </cell>
          <cell r="B2191" t="str">
            <v>R32</v>
          </cell>
          <cell r="C2191">
            <v>182</v>
          </cell>
          <cell r="D2191" t="str">
            <v>EURODEM</v>
          </cell>
          <cell r="F2191">
            <v>13</v>
          </cell>
          <cell r="G2191" t="str">
            <v>8299Z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F2191">
            <v>1.0680969109543335</v>
          </cell>
        </row>
        <row r="2192">
          <cell r="A2192" t="str">
            <v>389408071</v>
          </cell>
          <cell r="B2192" t="str">
            <v>R29</v>
          </cell>
          <cell r="C2192">
            <v>2</v>
          </cell>
          <cell r="D2192" t="str">
            <v>ALISON</v>
          </cell>
          <cell r="F2192">
            <v>2</v>
          </cell>
          <cell r="G2192" t="str">
            <v>6201Z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F2192">
            <v>3.9917312678594703</v>
          </cell>
        </row>
        <row r="2193">
          <cell r="A2193" t="str">
            <v>389700832</v>
          </cell>
          <cell r="B2193" t="str">
            <v>R29</v>
          </cell>
          <cell r="C2193">
            <v>8</v>
          </cell>
          <cell r="D2193" t="str">
            <v>PUBLISOFT</v>
          </cell>
          <cell r="F2193">
            <v>1</v>
          </cell>
          <cell r="G2193" t="str">
            <v>6202A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F2193">
            <v>1.0002169211726784</v>
          </cell>
        </row>
        <row r="2194">
          <cell r="A2194" t="str">
            <v>391244050</v>
          </cell>
          <cell r="B2194" t="str">
            <v>R27</v>
          </cell>
          <cell r="C2194">
            <v>41</v>
          </cell>
          <cell r="D2194" t="str">
            <v>ACTIVEO</v>
          </cell>
          <cell r="F2194">
            <v>9</v>
          </cell>
          <cell r="G2194" t="str">
            <v>5829C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F2194">
            <v>1.0060738809623027</v>
          </cell>
        </row>
        <row r="2195">
          <cell r="A2195" t="str">
            <v>392403986</v>
          </cell>
          <cell r="B2195" t="str">
            <v>R08</v>
          </cell>
          <cell r="C2195">
            <v>26</v>
          </cell>
          <cell r="D2195" t="str">
            <v>NOVOMED</v>
          </cell>
          <cell r="F2195">
            <v>10</v>
          </cell>
          <cell r="G2195" t="str">
            <v>2120Z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2</v>
          </cell>
          <cell r="AD2195">
            <v>2</v>
          </cell>
          <cell r="AF2195">
            <v>1.0029181249847401</v>
          </cell>
        </row>
        <row r="2196">
          <cell r="A2196" t="str">
            <v>392453064</v>
          </cell>
          <cell r="B2196" t="str">
            <v>R29</v>
          </cell>
          <cell r="C2196">
            <v>25</v>
          </cell>
          <cell r="D2196" t="str">
            <v>COMPAGNIE DE DISTRIBUTION INFORMATIQUE</v>
          </cell>
          <cell r="F2196">
            <v>4</v>
          </cell>
          <cell r="G2196" t="str">
            <v>6202B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F2196">
            <v>1.0008680409791155</v>
          </cell>
        </row>
        <row r="2197">
          <cell r="A2197" t="str">
            <v>393051826</v>
          </cell>
          <cell r="B2197" t="str">
            <v>R31</v>
          </cell>
          <cell r="C2197">
            <v>95</v>
          </cell>
          <cell r="D2197" t="str">
            <v>AXA INVESTMENT MANAGERS</v>
          </cell>
          <cell r="F2197">
            <v>3</v>
          </cell>
          <cell r="G2197" t="str">
            <v>6630Z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F2197">
            <v>10.327249844828295</v>
          </cell>
        </row>
        <row r="2198">
          <cell r="A2198" t="str">
            <v>393152186</v>
          </cell>
          <cell r="B2198" t="str">
            <v>R07</v>
          </cell>
          <cell r="C2198">
            <v>10</v>
          </cell>
          <cell r="D2198" t="str">
            <v>FRADING</v>
          </cell>
          <cell r="F2198">
            <v>1</v>
          </cell>
          <cell r="G2198" t="str">
            <v>2030Z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F2198">
            <v>3.9942959547016179</v>
          </cell>
        </row>
        <row r="2199">
          <cell r="A2199" t="str">
            <v>393521687</v>
          </cell>
          <cell r="B2199" t="str">
            <v>R13</v>
          </cell>
          <cell r="C2199">
            <v>116</v>
          </cell>
          <cell r="D2199" t="str">
            <v>AUDIT QUALITE LABORATOIRE ELECTRONIQUE</v>
          </cell>
          <cell r="F2199">
            <v>3</v>
          </cell>
          <cell r="G2199" t="str">
            <v>2612Z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F2199">
            <v>0.98955448374795951</v>
          </cell>
        </row>
        <row r="2200">
          <cell r="A2200" t="str">
            <v>395173891</v>
          </cell>
          <cell r="B2200" t="str">
            <v>R30</v>
          </cell>
          <cell r="C2200">
            <v>8</v>
          </cell>
          <cell r="D2200" t="str">
            <v>GENESIS ILE DE FRANCE</v>
          </cell>
          <cell r="F2200">
            <v>1</v>
          </cell>
          <cell r="G2200" t="str">
            <v>7022Z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F2200">
            <v>3.9873240810500463</v>
          </cell>
        </row>
        <row r="2201">
          <cell r="A2201" t="str">
            <v>398092981</v>
          </cell>
          <cell r="B2201" t="str">
            <v>R27</v>
          </cell>
          <cell r="C2201">
            <v>168</v>
          </cell>
          <cell r="D2201" t="str">
            <v>EI-TECHNOLOGIES FRANCE</v>
          </cell>
          <cell r="F2201">
            <v>80</v>
          </cell>
          <cell r="G2201" t="str">
            <v>5829C</v>
          </cell>
          <cell r="H2201">
            <v>0</v>
          </cell>
          <cell r="I2201">
            <v>0</v>
          </cell>
          <cell r="J2201">
            <v>0</v>
          </cell>
          <cell r="K2201">
            <v>29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29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29</v>
          </cell>
          <cell r="AF2201">
            <v>1.05523045185779</v>
          </cell>
        </row>
        <row r="2202">
          <cell r="A2202" t="str">
            <v>398276428</v>
          </cell>
          <cell r="B2202" t="str">
            <v>R30</v>
          </cell>
          <cell r="C2202">
            <v>8</v>
          </cell>
          <cell r="D2202" t="str">
            <v>COFOB</v>
          </cell>
          <cell r="F2202">
            <v>7</v>
          </cell>
          <cell r="G2202" t="str">
            <v>7112B</v>
          </cell>
          <cell r="H2202">
            <v>0</v>
          </cell>
          <cell r="I2202">
            <v>0</v>
          </cell>
          <cell r="J2202">
            <v>0</v>
          </cell>
          <cell r="K2202">
            <v>3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3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3</v>
          </cell>
          <cell r="AF2202">
            <v>3.9713160897590494</v>
          </cell>
        </row>
        <row r="2203">
          <cell r="A2203" t="str">
            <v>399367986</v>
          </cell>
          <cell r="B2203" t="str">
            <v>R07</v>
          </cell>
          <cell r="C2203">
            <v>30</v>
          </cell>
          <cell r="D2203" t="str">
            <v>JACKDAW POLYMERES FRANCE</v>
          </cell>
          <cell r="F2203">
            <v>2</v>
          </cell>
          <cell r="G2203" t="str">
            <v>2016Z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F2203">
            <v>9.500427722127343</v>
          </cell>
        </row>
        <row r="2204">
          <cell r="A2204" t="str">
            <v>400553806</v>
          </cell>
          <cell r="B2204" t="str">
            <v>R27</v>
          </cell>
          <cell r="C2204">
            <v>9</v>
          </cell>
          <cell r="D2204" t="str">
            <v>AUTO-ICI</v>
          </cell>
          <cell r="F2204">
            <v>1</v>
          </cell>
          <cell r="G2204" t="str">
            <v>5829C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F2204">
            <v>3.9942073747164306</v>
          </cell>
        </row>
        <row r="2205">
          <cell r="A2205" t="str">
            <v>400711800</v>
          </cell>
          <cell r="B2205" t="str">
            <v>R17</v>
          </cell>
          <cell r="C2205">
            <v>79</v>
          </cell>
          <cell r="D2205" t="str">
            <v>LABEL</v>
          </cell>
          <cell r="F2205">
            <v>11</v>
          </cell>
          <cell r="G2205" t="str">
            <v>2733Z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</v>
          </cell>
          <cell r="P2205">
            <v>0</v>
          </cell>
          <cell r="Q2205">
            <v>0</v>
          </cell>
          <cell r="R2205">
            <v>0</v>
          </cell>
          <cell r="S2205">
            <v>1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1</v>
          </cell>
          <cell r="AF2205">
            <v>1.0087980013494897</v>
          </cell>
        </row>
        <row r="2206">
          <cell r="A2206" t="str">
            <v>401362454</v>
          </cell>
          <cell r="B2206" t="str">
            <v>R29</v>
          </cell>
          <cell r="C2206">
            <v>9.32</v>
          </cell>
          <cell r="D2206" t="str">
            <v>CREO</v>
          </cell>
          <cell r="F2206">
            <v>8</v>
          </cell>
          <cell r="G2206" t="str">
            <v>6201Z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1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1</v>
          </cell>
          <cell r="AF2206">
            <v>9.4928802140924269</v>
          </cell>
        </row>
        <row r="2207">
          <cell r="A2207" t="str">
            <v>401948245</v>
          </cell>
          <cell r="B2207" t="str">
            <v>R30</v>
          </cell>
          <cell r="C2207">
            <v>495</v>
          </cell>
          <cell r="D2207" t="str">
            <v>DELOITTE CONSEIL</v>
          </cell>
          <cell r="F2207">
            <v>53</v>
          </cell>
          <cell r="G2207" t="str">
            <v>7220</v>
          </cell>
          <cell r="H2207">
            <v>1</v>
          </cell>
          <cell r="I2207">
            <v>0</v>
          </cell>
          <cell r="J2207">
            <v>0</v>
          </cell>
          <cell r="K2207">
            <v>35</v>
          </cell>
          <cell r="L2207">
            <v>14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50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50</v>
          </cell>
          <cell r="AF2207">
            <v>1.0190038462220437</v>
          </cell>
        </row>
        <row r="2208">
          <cell r="A2208" t="str">
            <v>403348972</v>
          </cell>
          <cell r="B2208" t="str">
            <v>R12</v>
          </cell>
          <cell r="C2208">
            <v>193</v>
          </cell>
          <cell r="D2208" t="str">
            <v>DINAC</v>
          </cell>
          <cell r="F2208">
            <v>3</v>
          </cell>
          <cell r="G2208" t="str">
            <v>2512Z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F2208">
            <v>3.7828427488614578</v>
          </cell>
        </row>
        <row r="2209">
          <cell r="A2209" t="str">
            <v>403693922</v>
          </cell>
          <cell r="B2209" t="str">
            <v>R30</v>
          </cell>
          <cell r="C2209">
            <v>39</v>
          </cell>
          <cell r="D2209" t="str">
            <v>SNC LAVALIN SUCRES ET BIOINDUSTRIES</v>
          </cell>
          <cell r="F2209">
            <v>19</v>
          </cell>
          <cell r="G2209" t="str">
            <v>7112B</v>
          </cell>
          <cell r="H2209">
            <v>0</v>
          </cell>
          <cell r="I2209">
            <v>0</v>
          </cell>
          <cell r="J2209">
            <v>0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1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2</v>
          </cell>
          <cell r="AF2209">
            <v>4.0702241485083963</v>
          </cell>
        </row>
        <row r="2210">
          <cell r="A2210" t="str">
            <v>404172058</v>
          </cell>
          <cell r="B2210" t="str">
            <v>R30</v>
          </cell>
          <cell r="C2210">
            <v>6</v>
          </cell>
          <cell r="D2210" t="str">
            <v>OEM DEVELOPMENT</v>
          </cell>
          <cell r="F2210">
            <v>1</v>
          </cell>
          <cell r="G2210" t="str">
            <v>7219Z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F2210">
            <v>3.9873240810500463</v>
          </cell>
        </row>
        <row r="2211">
          <cell r="A2211" t="str">
            <v>407948926</v>
          </cell>
          <cell r="B2211" t="str">
            <v>R03</v>
          </cell>
          <cell r="C2211">
            <v>1582</v>
          </cell>
          <cell r="D2211" t="str">
            <v>TEREOS</v>
          </cell>
          <cell r="F2211">
            <v>6</v>
          </cell>
          <cell r="G2211" t="str">
            <v>1081Z</v>
          </cell>
          <cell r="H2211">
            <v>0</v>
          </cell>
          <cell r="I2211">
            <v>0</v>
          </cell>
          <cell r="J2211">
            <v>0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1</v>
          </cell>
          <cell r="T2211">
            <v>1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2</v>
          </cell>
          <cell r="AF2211">
            <v>1.0259836766651214</v>
          </cell>
        </row>
        <row r="2212">
          <cell r="A2212" t="str">
            <v>408715555</v>
          </cell>
          <cell r="B2212" t="str">
            <v>R18</v>
          </cell>
          <cell r="C2212">
            <v>45</v>
          </cell>
          <cell r="D2212" t="str">
            <v>TEC SYSTEM</v>
          </cell>
          <cell r="F2212">
            <v>3</v>
          </cell>
          <cell r="G2212" t="str">
            <v>2892Z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1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1</v>
          </cell>
          <cell r="AF2212">
            <v>1.00117468735508</v>
          </cell>
        </row>
        <row r="2213">
          <cell r="A2213" t="str">
            <v>410333223</v>
          </cell>
          <cell r="B2213" t="str">
            <v>R29</v>
          </cell>
          <cell r="C2213">
            <v>367</v>
          </cell>
          <cell r="D2213" t="str">
            <v>ATOS CONSULTING</v>
          </cell>
          <cell r="F2213">
            <v>42</v>
          </cell>
          <cell r="G2213" t="str">
            <v>6202</v>
          </cell>
          <cell r="H2213">
            <v>0</v>
          </cell>
          <cell r="I2213">
            <v>0</v>
          </cell>
          <cell r="J2213">
            <v>0</v>
          </cell>
          <cell r="K2213">
            <v>3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3</v>
          </cell>
          <cell r="T2213">
            <v>1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</v>
          </cell>
          <cell r="AF2213">
            <v>1.0061118915385689</v>
          </cell>
        </row>
        <row r="2214">
          <cell r="A2214" t="str">
            <v>411447410</v>
          </cell>
          <cell r="B2214" t="str">
            <v>R22</v>
          </cell>
          <cell r="C2214">
            <v>5</v>
          </cell>
          <cell r="D2214" t="str">
            <v>CREA COMPOSITE CLAPOTIS</v>
          </cell>
          <cell r="F2214">
            <v>1</v>
          </cell>
          <cell r="G2214" t="str">
            <v>3230Z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F2214">
            <v>9.4685281116966049</v>
          </cell>
        </row>
        <row r="2215">
          <cell r="A2215" t="str">
            <v>413825803</v>
          </cell>
          <cell r="B2215" t="str">
            <v>R09</v>
          </cell>
          <cell r="C2215">
            <v>35</v>
          </cell>
          <cell r="D2215" t="str">
            <v>WORLDPLAS</v>
          </cell>
          <cell r="F2215">
            <v>9</v>
          </cell>
          <cell r="G2215" t="str">
            <v>2229A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F2215">
            <v>9.1799917863089018</v>
          </cell>
        </row>
        <row r="2216">
          <cell r="A2216" t="str">
            <v>414273185</v>
          </cell>
          <cell r="B2216" t="str">
            <v>R09</v>
          </cell>
          <cell r="C2216">
            <v>3</v>
          </cell>
          <cell r="D2216" t="str">
            <v>QUALITY INDUSTRIAL PRODUCT</v>
          </cell>
          <cell r="F2216">
            <v>3</v>
          </cell>
          <cell r="G2216" t="str">
            <v>2229A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F2216">
            <v>9.3786283124442296</v>
          </cell>
        </row>
        <row r="2217">
          <cell r="A2217" t="str">
            <v>414572248</v>
          </cell>
          <cell r="B2217" t="str">
            <v>R31</v>
          </cell>
          <cell r="C2217">
            <v>1147</v>
          </cell>
          <cell r="D2217" t="str">
            <v>AON FRANCE</v>
          </cell>
          <cell r="F2217">
            <v>29</v>
          </cell>
          <cell r="G2217" t="str">
            <v>6622Z</v>
          </cell>
          <cell r="H2217">
            <v>1</v>
          </cell>
          <cell r="I2217">
            <v>0</v>
          </cell>
          <cell r="J2217">
            <v>0</v>
          </cell>
          <cell r="K2217">
            <v>0</v>
          </cell>
          <cell r="L2217">
            <v>4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5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1</v>
          </cell>
          <cell r="AD2217">
            <v>6</v>
          </cell>
          <cell r="AF2217">
            <v>1.7559702380002344</v>
          </cell>
        </row>
        <row r="2218">
          <cell r="A2218" t="str">
            <v>414675173</v>
          </cell>
          <cell r="B2218" t="str">
            <v>R29</v>
          </cell>
          <cell r="C2218">
            <v>858</v>
          </cell>
          <cell r="D2218" t="str">
            <v>TEREVA</v>
          </cell>
          <cell r="F2218">
            <v>16</v>
          </cell>
          <cell r="G2218" t="str">
            <v>6209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1</v>
          </cell>
          <cell r="M2218">
            <v>0</v>
          </cell>
          <cell r="N2218">
            <v>1</v>
          </cell>
          <cell r="O2218">
            <v>3</v>
          </cell>
          <cell r="P2218">
            <v>0</v>
          </cell>
          <cell r="Q2218">
            <v>0</v>
          </cell>
          <cell r="R2218">
            <v>0</v>
          </cell>
          <cell r="S2218">
            <v>5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5</v>
          </cell>
          <cell r="AF2218">
            <v>1.0027196730142318</v>
          </cell>
        </row>
        <row r="2219">
          <cell r="A2219" t="str">
            <v>414884882</v>
          </cell>
          <cell r="B2219" t="str">
            <v>R29</v>
          </cell>
          <cell r="C2219">
            <v>15</v>
          </cell>
          <cell r="D2219" t="str">
            <v>ORDIROPE</v>
          </cell>
          <cell r="F2219">
            <v>2</v>
          </cell>
          <cell r="G2219" t="str">
            <v>6201Z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F2219">
            <v>1.0004339017191655</v>
          </cell>
        </row>
        <row r="2220">
          <cell r="A2220" t="str">
            <v>414897306</v>
          </cell>
          <cell r="B2220" t="str">
            <v>R10</v>
          </cell>
          <cell r="C2220">
            <v>100</v>
          </cell>
          <cell r="D2220" t="str">
            <v>CERMIX</v>
          </cell>
          <cell r="F2220">
            <v>3</v>
          </cell>
          <cell r="G2220" t="str">
            <v>2364Z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F2220">
            <v>1.0032675775825703</v>
          </cell>
        </row>
        <row r="2221">
          <cell r="A2221" t="str">
            <v>414912949</v>
          </cell>
          <cell r="B2221" t="str">
            <v>R22</v>
          </cell>
          <cell r="C2221">
            <v>85</v>
          </cell>
          <cell r="D2221" t="str">
            <v>PROVAC</v>
          </cell>
          <cell r="F2221">
            <v>2</v>
          </cell>
          <cell r="G2221" t="str">
            <v>329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1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1</v>
          </cell>
          <cell r="AF2221">
            <v>3.980350660403229</v>
          </cell>
        </row>
        <row r="2222">
          <cell r="A2222" t="str">
            <v>418321246</v>
          </cell>
          <cell r="B2222" t="str">
            <v>R30</v>
          </cell>
          <cell r="C2222">
            <v>25</v>
          </cell>
          <cell r="D2222" t="str">
            <v>DERELEK</v>
          </cell>
          <cell r="F2222">
            <v>2</v>
          </cell>
          <cell r="G2222" t="str">
            <v>7112B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F2222">
            <v>9.4672897370796498</v>
          </cell>
        </row>
        <row r="2223">
          <cell r="A2223" t="str">
            <v>419850763</v>
          </cell>
          <cell r="B2223" t="str">
            <v>R09</v>
          </cell>
          <cell r="C2223">
            <v>20</v>
          </cell>
          <cell r="D2223" t="str">
            <v>AQUAMARINE</v>
          </cell>
          <cell r="F2223">
            <v>1</v>
          </cell>
          <cell r="G2223" t="str">
            <v>2223Z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F2223">
            <v>9.5155866782337348</v>
          </cell>
        </row>
        <row r="2224">
          <cell r="A2224" t="str">
            <v>420410920</v>
          </cell>
          <cell r="B2224" t="str">
            <v>R07</v>
          </cell>
          <cell r="C2224">
            <v>45</v>
          </cell>
          <cell r="D2224" t="str">
            <v>INFINEUM FRANCE</v>
          </cell>
          <cell r="F2224">
            <v>6</v>
          </cell>
          <cell r="G2224" t="str">
            <v>2059Z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1</v>
          </cell>
          <cell r="AD2224">
            <v>1</v>
          </cell>
          <cell r="AF2224">
            <v>1.0054554685224262</v>
          </cell>
        </row>
        <row r="2225">
          <cell r="A2225" t="str">
            <v>420712192</v>
          </cell>
          <cell r="B2225" t="str">
            <v>R27</v>
          </cell>
          <cell r="C2225">
            <v>48</v>
          </cell>
          <cell r="D2225" t="str">
            <v>NORMASYS</v>
          </cell>
          <cell r="F2225">
            <v>5</v>
          </cell>
          <cell r="G2225" t="str">
            <v>5829C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F2225">
            <v>1.0052864383287057</v>
          </cell>
        </row>
        <row r="2226">
          <cell r="A2226" t="str">
            <v>421156720</v>
          </cell>
          <cell r="B2226" t="str">
            <v>R22</v>
          </cell>
          <cell r="C2226">
            <v>107</v>
          </cell>
          <cell r="D2226" t="str">
            <v>MIDMARK EUROPE</v>
          </cell>
          <cell r="F2226">
            <v>1</v>
          </cell>
          <cell r="G2226" t="str">
            <v>3250A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F2226">
            <v>3.9851716419482544</v>
          </cell>
        </row>
        <row r="2227">
          <cell r="A2227" t="str">
            <v>421306119</v>
          </cell>
          <cell r="B2227" t="str">
            <v>R29</v>
          </cell>
          <cell r="C2227">
            <v>19</v>
          </cell>
          <cell r="D2227" t="str">
            <v>AGT GROUPE</v>
          </cell>
          <cell r="F2227">
            <v>5</v>
          </cell>
          <cell r="G2227" t="str">
            <v>6209Z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F2227">
            <v>3.994329946864247</v>
          </cell>
        </row>
        <row r="2228">
          <cell r="A2228" t="str">
            <v>421356593</v>
          </cell>
          <cell r="B2228" t="str">
            <v>R07</v>
          </cell>
          <cell r="C2228">
            <v>943</v>
          </cell>
          <cell r="D2228" t="str">
            <v>AREVA FINANCE GESTION</v>
          </cell>
          <cell r="F2228">
            <v>10</v>
          </cell>
          <cell r="G2228" t="str">
            <v>2013A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F2228">
            <v>4.0208837527954522</v>
          </cell>
        </row>
        <row r="2229">
          <cell r="A2229" t="str">
            <v>422040121</v>
          </cell>
          <cell r="B2229" t="str">
            <v>R29</v>
          </cell>
          <cell r="C2229">
            <v>20</v>
          </cell>
          <cell r="D2229" t="str">
            <v>RODRIGUE SA</v>
          </cell>
          <cell r="F2229">
            <v>6</v>
          </cell>
          <cell r="G2229" t="str">
            <v>6202B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F2229">
            <v>9.490554261982016</v>
          </cell>
        </row>
        <row r="2230">
          <cell r="A2230" t="str">
            <v>422332312</v>
          </cell>
          <cell r="B2230" t="str">
            <v>R29</v>
          </cell>
          <cell r="C2230">
            <v>429</v>
          </cell>
          <cell r="D2230" t="str">
            <v>GIE AUCHAN INTERNATIONAL TECHNOLOGY</v>
          </cell>
          <cell r="F2230">
            <v>6</v>
          </cell>
          <cell r="G2230" t="str">
            <v>6201Z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F2230">
            <v>1.0011133187744743</v>
          </cell>
        </row>
        <row r="2231">
          <cell r="A2231" t="str">
            <v>422865857</v>
          </cell>
          <cell r="B2231" t="str">
            <v>R09</v>
          </cell>
          <cell r="C2231">
            <v>233</v>
          </cell>
          <cell r="D2231" t="str">
            <v>SOCIETE INNOVATION DU BATIMENT</v>
          </cell>
          <cell r="F2231">
            <v>10</v>
          </cell>
          <cell r="G2231" t="str">
            <v>2223Z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F2231">
            <v>1.0383447537837629</v>
          </cell>
        </row>
        <row r="2232">
          <cell r="A2232" t="str">
            <v>423188226</v>
          </cell>
          <cell r="B2232" t="str">
            <v>R20</v>
          </cell>
          <cell r="C2232">
            <v>15</v>
          </cell>
          <cell r="D2232" t="str">
            <v>BOXER DESIGN</v>
          </cell>
          <cell r="F2232">
            <v>3</v>
          </cell>
          <cell r="G2232" t="str">
            <v>3091</v>
          </cell>
          <cell r="H2232">
            <v>0</v>
          </cell>
          <cell r="I2232">
            <v>0</v>
          </cell>
          <cell r="J2232">
            <v>0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1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1</v>
          </cell>
          <cell r="AF2232">
            <v>0.9975899870105267</v>
          </cell>
        </row>
        <row r="2233">
          <cell r="A2233" t="str">
            <v>423318989</v>
          </cell>
          <cell r="B2233" t="str">
            <v>R09</v>
          </cell>
          <cell r="C2233">
            <v>1458</v>
          </cell>
          <cell r="D2233" t="str">
            <v>VISTEON HOLDINGS FRANCE SAS</v>
          </cell>
          <cell r="F2233">
            <v>7</v>
          </cell>
          <cell r="G2233" t="str">
            <v>2229A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F2233">
            <v>1.0042251412744718</v>
          </cell>
        </row>
        <row r="2234">
          <cell r="A2234" t="str">
            <v>424564532</v>
          </cell>
          <cell r="B2234" t="str">
            <v>R29</v>
          </cell>
          <cell r="C2234">
            <v>46</v>
          </cell>
          <cell r="D2234" t="str">
            <v>NERIM</v>
          </cell>
          <cell r="F2234">
            <v>16</v>
          </cell>
          <cell r="G2234" t="str">
            <v>6202A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5</v>
          </cell>
          <cell r="M2234">
            <v>0</v>
          </cell>
          <cell r="N2234">
            <v>0</v>
          </cell>
          <cell r="O2234">
            <v>1</v>
          </cell>
          <cell r="P2234">
            <v>0</v>
          </cell>
          <cell r="Q2234">
            <v>0</v>
          </cell>
          <cell r="R2234">
            <v>0</v>
          </cell>
          <cell r="S2234">
            <v>6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6</v>
          </cell>
          <cell r="AF2234">
            <v>1.003288253081897</v>
          </cell>
        </row>
        <row r="2235">
          <cell r="A2235" t="str">
            <v>425117017</v>
          </cell>
          <cell r="B2235" t="str">
            <v>R29</v>
          </cell>
          <cell r="C2235">
            <v>14</v>
          </cell>
          <cell r="D2235" t="str">
            <v>PI SYSTEMES</v>
          </cell>
          <cell r="F2235">
            <v>1</v>
          </cell>
          <cell r="G2235" t="str">
            <v>6202A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F2235">
            <v>9.4820564127169913</v>
          </cell>
        </row>
        <row r="2236">
          <cell r="A2236" t="str">
            <v>428668313</v>
          </cell>
          <cell r="B2236" t="str">
            <v>R30</v>
          </cell>
          <cell r="C2236">
            <v>47</v>
          </cell>
          <cell r="D2236" t="str">
            <v>SIMON KUCHER &amp; PARTNERS</v>
          </cell>
          <cell r="F2236">
            <v>26</v>
          </cell>
          <cell r="G2236" t="str">
            <v>7022Z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2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2</v>
          </cell>
          <cell r="AF2236">
            <v>1.0377636847554466</v>
          </cell>
        </row>
        <row r="2237">
          <cell r="A2237" t="str">
            <v>428761266</v>
          </cell>
          <cell r="B2237" t="str">
            <v>R29</v>
          </cell>
          <cell r="C2237">
            <v>35</v>
          </cell>
          <cell r="D2237" t="str">
            <v>MYCOM FRANCE</v>
          </cell>
          <cell r="F2237">
            <v>14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F2237">
            <v>1.0030423035782348</v>
          </cell>
        </row>
        <row r="2238">
          <cell r="A2238" t="str">
            <v>428823280</v>
          </cell>
          <cell r="B2238" t="str">
            <v>R32</v>
          </cell>
          <cell r="C2238">
            <v>11</v>
          </cell>
          <cell r="D2238" t="str">
            <v>TCSD</v>
          </cell>
          <cell r="F2238">
            <v>4</v>
          </cell>
          <cell r="G2238" t="str">
            <v>9512Z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F2238">
            <v>4.0041186661978205</v>
          </cell>
        </row>
        <row r="2239">
          <cell r="A2239" t="str">
            <v>428950125</v>
          </cell>
          <cell r="B2239" t="str">
            <v>R30</v>
          </cell>
          <cell r="C2239">
            <v>46</v>
          </cell>
          <cell r="D2239" t="str">
            <v>PIXIBOX COUPON</v>
          </cell>
          <cell r="F2239">
            <v>1</v>
          </cell>
          <cell r="G2239" t="str">
            <v>7022Z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F2239">
            <v>4.0090617712133936</v>
          </cell>
        </row>
        <row r="2240">
          <cell r="A2240" t="str">
            <v>429683386</v>
          </cell>
          <cell r="B2240" t="str">
            <v>R29</v>
          </cell>
          <cell r="C2240">
            <v>18</v>
          </cell>
          <cell r="D2240" t="str">
            <v>SOLEIL NOIR</v>
          </cell>
          <cell r="F2240">
            <v>18</v>
          </cell>
          <cell r="G2240" t="str">
            <v>6201Z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4</v>
          </cell>
          <cell r="Z2240">
            <v>0</v>
          </cell>
          <cell r="AA2240">
            <v>0</v>
          </cell>
          <cell r="AB2240">
            <v>0</v>
          </cell>
          <cell r="AC2240">
            <v>1</v>
          </cell>
          <cell r="AD2240">
            <v>5</v>
          </cell>
          <cell r="AF2240">
            <v>1.0033446481990456</v>
          </cell>
        </row>
        <row r="2241">
          <cell r="A2241" t="str">
            <v>429962608</v>
          </cell>
          <cell r="B2241" t="str">
            <v>R19</v>
          </cell>
          <cell r="C2241">
            <v>9</v>
          </cell>
          <cell r="D2241" t="str">
            <v>GIMAEX INTERNATIONAL</v>
          </cell>
          <cell r="F2241">
            <v>2</v>
          </cell>
          <cell r="G2241" t="str">
            <v>2910Z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F2241">
            <v>3.9594452143027574</v>
          </cell>
        </row>
        <row r="2242">
          <cell r="A2242" t="str">
            <v>429987548</v>
          </cell>
          <cell r="B2242" t="str">
            <v>R32</v>
          </cell>
          <cell r="C2242">
            <v>16</v>
          </cell>
          <cell r="D2242" t="str">
            <v>DAWAN</v>
          </cell>
          <cell r="F2242">
            <v>13</v>
          </cell>
          <cell r="G2242" t="str">
            <v>8559A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2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2</v>
          </cell>
          <cell r="AF2242">
            <v>8.9517432123635121</v>
          </cell>
        </row>
        <row r="2243">
          <cell r="A2243" t="str">
            <v>431309897</v>
          </cell>
          <cell r="B2243" t="str">
            <v>R29</v>
          </cell>
          <cell r="C2243">
            <v>60</v>
          </cell>
          <cell r="D2243" t="str">
            <v>METANEXT</v>
          </cell>
          <cell r="F2243">
            <v>5</v>
          </cell>
          <cell r="G2243" t="str">
            <v>6202A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F2243">
            <v>1.00108519971535</v>
          </cell>
        </row>
        <row r="2244">
          <cell r="A2244" t="str">
            <v>431574052</v>
          </cell>
          <cell r="B2244" t="str">
            <v>R27</v>
          </cell>
          <cell r="C2244">
            <v>11</v>
          </cell>
          <cell r="D2244" t="str">
            <v>NETWORTH SA</v>
          </cell>
          <cell r="F2244">
            <v>2</v>
          </cell>
          <cell r="G2244" t="str">
            <v>5829C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F2244">
            <v>1.0021103623459064</v>
          </cell>
        </row>
        <row r="2245">
          <cell r="A2245" t="str">
            <v>432146504</v>
          </cell>
          <cell r="B2245" t="str">
            <v>R27</v>
          </cell>
          <cell r="C2245">
            <v>92</v>
          </cell>
          <cell r="D2245" t="str">
            <v>VANILLA</v>
          </cell>
          <cell r="F2245">
            <v>12</v>
          </cell>
          <cell r="G2245" t="str">
            <v>5829C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1</v>
          </cell>
          <cell r="AD2245">
            <v>1</v>
          </cell>
          <cell r="AF2245">
            <v>1.0057999115410654</v>
          </cell>
        </row>
        <row r="2246">
          <cell r="A2246" t="str">
            <v>432396109</v>
          </cell>
          <cell r="B2246" t="str">
            <v>R32</v>
          </cell>
          <cell r="C2246">
            <v>20</v>
          </cell>
          <cell r="D2246" t="str">
            <v>WILL UP</v>
          </cell>
          <cell r="F2246">
            <v>3</v>
          </cell>
          <cell r="G2246" t="str">
            <v>7990Z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F2246">
            <v>3.9094828655516709</v>
          </cell>
        </row>
        <row r="2247">
          <cell r="A2247" t="str">
            <v>433268091</v>
          </cell>
          <cell r="B2247" t="str">
            <v>R27</v>
          </cell>
          <cell r="C2247">
            <v>5</v>
          </cell>
          <cell r="D2247" t="str">
            <v>INTACTILE</v>
          </cell>
          <cell r="F2247">
            <v>2</v>
          </cell>
          <cell r="G2247" t="str">
            <v>5912Z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F2247">
            <v>3.9847148261572176</v>
          </cell>
        </row>
        <row r="2248">
          <cell r="A2248" t="str">
            <v>434086864</v>
          </cell>
          <cell r="B2248" t="str">
            <v>R30</v>
          </cell>
          <cell r="C2248">
            <v>11</v>
          </cell>
          <cell r="D2248" t="str">
            <v>INGELUX</v>
          </cell>
          <cell r="F2248">
            <v>9</v>
          </cell>
          <cell r="G2248" t="str">
            <v>7112B</v>
          </cell>
          <cell r="H2248">
            <v>0</v>
          </cell>
          <cell r="I2248">
            <v>0</v>
          </cell>
          <cell r="J2248">
            <v>0</v>
          </cell>
          <cell r="K2248">
            <v>1</v>
          </cell>
          <cell r="L2248">
            <v>0</v>
          </cell>
          <cell r="M2248">
            <v>1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3</v>
          </cell>
          <cell r="AD2248">
            <v>5</v>
          </cell>
          <cell r="AF2248">
            <v>0.9993957596507691</v>
          </cell>
        </row>
        <row r="2249">
          <cell r="A2249" t="str">
            <v>435379409</v>
          </cell>
          <cell r="B2249" t="str">
            <v>R27</v>
          </cell>
          <cell r="C2249">
            <v>7</v>
          </cell>
          <cell r="D2249" t="str">
            <v>ESDI EUROPEAN INFORMATIQUE</v>
          </cell>
          <cell r="F2249">
            <v>3</v>
          </cell>
          <cell r="G2249" t="str">
            <v>5829A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</v>
          </cell>
          <cell r="V2249">
            <v>1</v>
          </cell>
          <cell r="W2249">
            <v>0</v>
          </cell>
          <cell r="X2249">
            <v>0</v>
          </cell>
          <cell r="Y2249">
            <v>2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</v>
          </cell>
          <cell r="AF2249">
            <v>4.0026389183398399</v>
          </cell>
        </row>
        <row r="2250">
          <cell r="A2250" t="str">
            <v>435379599</v>
          </cell>
          <cell r="B2250" t="str">
            <v>R32</v>
          </cell>
          <cell r="C2250">
            <v>64</v>
          </cell>
          <cell r="D2250" t="str">
            <v>ESDI EUROPEAN HELP DESK</v>
          </cell>
          <cell r="F2250">
            <v>1</v>
          </cell>
          <cell r="G2250" t="str">
            <v>8220Z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F2250">
            <v>3.9629290639752388</v>
          </cell>
        </row>
        <row r="2251">
          <cell r="A2251" t="str">
            <v>437281264</v>
          </cell>
          <cell r="B2251" t="str">
            <v>R19</v>
          </cell>
          <cell r="C2251">
            <v>35</v>
          </cell>
          <cell r="D2251" t="str">
            <v>THOMAS CONSTRUCTEURS</v>
          </cell>
          <cell r="F2251">
            <v>3</v>
          </cell>
          <cell r="G2251" t="str">
            <v>2910Z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F2251">
            <v>0.98854110062592371</v>
          </cell>
        </row>
        <row r="2252">
          <cell r="A2252" t="str">
            <v>437862436</v>
          </cell>
          <cell r="B2252" t="str">
            <v>R16</v>
          </cell>
          <cell r="C2252">
            <v>6</v>
          </cell>
          <cell r="D2252" t="str">
            <v>OTOLOGICS FRANCE</v>
          </cell>
          <cell r="F2252">
            <v>5</v>
          </cell>
          <cell r="G2252" t="str">
            <v>2660Z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F2252">
            <v>4.1823642174583453</v>
          </cell>
        </row>
        <row r="2253">
          <cell r="A2253" t="str">
            <v>438006868</v>
          </cell>
          <cell r="B2253" t="str">
            <v>R09</v>
          </cell>
          <cell r="C2253">
            <v>10</v>
          </cell>
          <cell r="D2253" t="str">
            <v>M 22</v>
          </cell>
          <cell r="F2253">
            <v>1</v>
          </cell>
          <cell r="G2253" t="str">
            <v>2229A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F2253">
            <v>4.0049779373578698</v>
          </cell>
        </row>
        <row r="2254">
          <cell r="A2254" t="str">
            <v>438288458</v>
          </cell>
          <cell r="B2254" t="str">
            <v>R15</v>
          </cell>
          <cell r="C2254">
            <v>9</v>
          </cell>
          <cell r="D2254" t="str">
            <v>OSMOS SA</v>
          </cell>
          <cell r="F2254">
            <v>4</v>
          </cell>
          <cell r="G2254" t="str">
            <v>2651B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F2254">
            <v>9.4418530543923218</v>
          </cell>
        </row>
        <row r="2255">
          <cell r="A2255" t="str">
            <v>438716946</v>
          </cell>
          <cell r="B2255" t="str">
            <v>R29</v>
          </cell>
          <cell r="C2255">
            <v>26</v>
          </cell>
          <cell r="D2255" t="str">
            <v>ELIOT</v>
          </cell>
          <cell r="F2255">
            <v>7</v>
          </cell>
          <cell r="G2255" t="str">
            <v>6201Z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F2255">
            <v>1.0015196954572629</v>
          </cell>
        </row>
        <row r="2256">
          <cell r="A2256" t="str">
            <v>438788788</v>
          </cell>
          <cell r="B2256" t="str">
            <v>R18</v>
          </cell>
          <cell r="C2256">
            <v>4</v>
          </cell>
          <cell r="D2256" t="str">
            <v>BENTLEY INSTRUMENTS</v>
          </cell>
          <cell r="F2256">
            <v>1</v>
          </cell>
          <cell r="G2256" t="str">
            <v>2893Z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F2256">
            <v>3.9915615629971843</v>
          </cell>
        </row>
        <row r="2257">
          <cell r="A2257" t="str">
            <v>438941478</v>
          </cell>
          <cell r="B2257" t="str">
            <v>R22</v>
          </cell>
          <cell r="C2257">
            <v>9</v>
          </cell>
          <cell r="D2257" t="str">
            <v>MULTI-WELL</v>
          </cell>
          <cell r="F2257">
            <v>1</v>
          </cell>
          <cell r="G2257" t="str">
            <v>3250A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F2257">
            <v>9.4685281116966049</v>
          </cell>
        </row>
        <row r="2258">
          <cell r="A2258" t="str">
            <v>438958563</v>
          </cell>
          <cell r="B2258" t="str">
            <v>R30</v>
          </cell>
          <cell r="C2258">
            <v>3</v>
          </cell>
          <cell r="D2258" t="str">
            <v>ECOLOGIE INDUSTRIELLE CONSEIL</v>
          </cell>
          <cell r="F2258">
            <v>3</v>
          </cell>
          <cell r="G2258" t="str">
            <v>7022Z</v>
          </cell>
          <cell r="H2258">
            <v>0</v>
          </cell>
          <cell r="I2258">
            <v>0</v>
          </cell>
          <cell r="J2258">
            <v>0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1</v>
          </cell>
          <cell r="AF2258">
            <v>4.0036799689227855</v>
          </cell>
        </row>
        <row r="2259">
          <cell r="A2259" t="str">
            <v>439416504</v>
          </cell>
          <cell r="B2259" t="str">
            <v>R27</v>
          </cell>
          <cell r="C2259">
            <v>16</v>
          </cell>
          <cell r="D2259" t="str">
            <v>SERVICEPILOT TECHNOLOGIES</v>
          </cell>
          <cell r="F2259">
            <v>3</v>
          </cell>
          <cell r="G2259" t="str">
            <v>5829A</v>
          </cell>
          <cell r="H2259">
            <v>0</v>
          </cell>
          <cell r="I2259">
            <v>0</v>
          </cell>
          <cell r="J2259">
            <v>0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1</v>
          </cell>
          <cell r="AF2259">
            <v>9.5100293097397692</v>
          </cell>
        </row>
        <row r="2260">
          <cell r="A2260" t="str">
            <v>440045995</v>
          </cell>
          <cell r="B2260" t="str">
            <v>R31</v>
          </cell>
          <cell r="C2260">
            <v>6</v>
          </cell>
          <cell r="D2260" t="str">
            <v>MONTOULIEU</v>
          </cell>
          <cell r="F2260">
            <v>4</v>
          </cell>
          <cell r="G2260" t="str">
            <v>6420Z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F2260">
            <v>1.121291627465451</v>
          </cell>
        </row>
        <row r="2261">
          <cell r="A2261" t="str">
            <v>440127959</v>
          </cell>
          <cell r="B2261" t="str">
            <v>R07</v>
          </cell>
          <cell r="C2261">
            <v>91</v>
          </cell>
          <cell r="D2261" t="str">
            <v>INVER FRANCE SAS</v>
          </cell>
          <cell r="F2261">
            <v>1</v>
          </cell>
          <cell r="G2261" t="str">
            <v>2030Z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F2261">
            <v>1.0010766803763453</v>
          </cell>
        </row>
        <row r="2262">
          <cell r="A2262" t="str">
            <v>440198687</v>
          </cell>
          <cell r="B2262" t="str">
            <v>R08</v>
          </cell>
          <cell r="C2262">
            <v>602</v>
          </cell>
          <cell r="D2262" t="str">
            <v>CENEXI</v>
          </cell>
          <cell r="F2262">
            <v>9</v>
          </cell>
          <cell r="G2262" t="str">
            <v>2120Z</v>
          </cell>
          <cell r="H2262">
            <v>2</v>
          </cell>
          <cell r="I2262">
            <v>0</v>
          </cell>
          <cell r="J2262">
            <v>0</v>
          </cell>
          <cell r="K2262">
            <v>2</v>
          </cell>
          <cell r="L2262">
            <v>1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5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5</v>
          </cell>
          <cell r="AF2262">
            <v>3.9836811924774138</v>
          </cell>
        </row>
        <row r="2263">
          <cell r="A2263" t="str">
            <v>440252666</v>
          </cell>
          <cell r="B2263" t="str">
            <v>R07</v>
          </cell>
          <cell r="C2263">
            <v>214</v>
          </cell>
          <cell r="D2263" t="str">
            <v>SOCIETE D'ENRICHISSEMENT DU TRICASTIN</v>
          </cell>
          <cell r="F2263">
            <v>5</v>
          </cell>
          <cell r="G2263" t="str">
            <v>2013A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F2263">
            <v>4.0074476834929715</v>
          </cell>
        </row>
        <row r="2264">
          <cell r="A2264" t="str">
            <v>440316842</v>
          </cell>
          <cell r="B2264" t="str">
            <v>R10</v>
          </cell>
          <cell r="C2264">
            <v>99</v>
          </cell>
          <cell r="D2264" t="str">
            <v>COORSTEK ADVANCED MATERIALS FRANCE SAS</v>
          </cell>
          <cell r="F2264">
            <v>2</v>
          </cell>
          <cell r="G2264" t="str">
            <v>2344Z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F2264">
            <v>0.99172493447038335</v>
          </cell>
        </row>
        <row r="2265">
          <cell r="A2265" t="str">
            <v>440453413</v>
          </cell>
          <cell r="B2265" t="str">
            <v>R19</v>
          </cell>
          <cell r="C2265">
            <v>29</v>
          </cell>
          <cell r="D2265" t="str">
            <v>ANCY CARROSSERIE</v>
          </cell>
          <cell r="F2265">
            <v>2</v>
          </cell>
          <cell r="G2265" t="str">
            <v>2920Z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</v>
          </cell>
          <cell r="P2265">
            <v>0</v>
          </cell>
          <cell r="Q2265">
            <v>0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1</v>
          </cell>
          <cell r="AF2265">
            <v>0.99234215897312206</v>
          </cell>
        </row>
        <row r="2266">
          <cell r="A2266" t="str">
            <v>440494136</v>
          </cell>
          <cell r="B2266" t="str">
            <v>R29</v>
          </cell>
          <cell r="C2266">
            <v>12</v>
          </cell>
          <cell r="D2266" t="str">
            <v>GPG GRANIT</v>
          </cell>
          <cell r="F2266">
            <v>3</v>
          </cell>
          <cell r="G2266" t="str">
            <v>6201Z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F2266">
            <v>9.4861709268500505</v>
          </cell>
        </row>
        <row r="2267">
          <cell r="A2267" t="str">
            <v>440627180</v>
          </cell>
          <cell r="B2267" t="str">
            <v>R12</v>
          </cell>
          <cell r="C2267">
            <v>2</v>
          </cell>
          <cell r="D2267" t="str">
            <v>VOLTABRI</v>
          </cell>
          <cell r="F2267">
            <v>1</v>
          </cell>
          <cell r="G2267" t="str">
            <v>2511Z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F2267">
            <v>3.9193679265491235</v>
          </cell>
        </row>
        <row r="2268">
          <cell r="A2268" t="str">
            <v>440812188</v>
          </cell>
          <cell r="B2268" t="str">
            <v>R29</v>
          </cell>
          <cell r="C2268">
            <v>1</v>
          </cell>
          <cell r="D2268" t="str">
            <v>INNOVATION CONSEIL INT EN IMAGERIE INF</v>
          </cell>
          <cell r="F2268">
            <v>1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F2268">
            <v>3.9908655154789869</v>
          </cell>
        </row>
        <row r="2269">
          <cell r="A2269" t="str">
            <v>440953859</v>
          </cell>
          <cell r="B2269" t="str">
            <v>R13</v>
          </cell>
          <cell r="C2269">
            <v>91</v>
          </cell>
          <cell r="D2269" t="str">
            <v>NEXWAY</v>
          </cell>
          <cell r="F2269">
            <v>3</v>
          </cell>
          <cell r="G2269" t="str">
            <v>2620Z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F2269">
            <v>0.98955448374795951</v>
          </cell>
        </row>
        <row r="2270">
          <cell r="A2270" t="str">
            <v>441610557</v>
          </cell>
          <cell r="B2270" t="str">
            <v>R03</v>
          </cell>
          <cell r="C2270">
            <v>34</v>
          </cell>
          <cell r="D2270" t="str">
            <v>LACTO PRODUCTION</v>
          </cell>
          <cell r="F2270">
            <v>3</v>
          </cell>
          <cell r="G2270" t="str">
            <v>1091Z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1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1</v>
          </cell>
          <cell r="AF2270">
            <v>4.0845681776139688</v>
          </cell>
        </row>
        <row r="2271">
          <cell r="A2271" t="str">
            <v>441902657</v>
          </cell>
          <cell r="B2271" t="str">
            <v>R30</v>
          </cell>
          <cell r="C2271">
            <v>22</v>
          </cell>
          <cell r="D2271" t="str">
            <v>NUMSIGHT CONSULTING FRANCE</v>
          </cell>
          <cell r="F2271">
            <v>2</v>
          </cell>
          <cell r="G2271" t="str">
            <v>7022Z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F2271">
            <v>3.9846504273151693</v>
          </cell>
        </row>
        <row r="2272">
          <cell r="A2272" t="str">
            <v>442208534</v>
          </cell>
          <cell r="B2272" t="str">
            <v>R17</v>
          </cell>
          <cell r="C2272">
            <v>28</v>
          </cell>
          <cell r="D2272" t="str">
            <v>DOW KOKAM FRANCE SAS</v>
          </cell>
          <cell r="F2272">
            <v>13</v>
          </cell>
          <cell r="G2272" t="str">
            <v>2720Z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F2272">
            <v>1.0272779713364446</v>
          </cell>
        </row>
        <row r="2273">
          <cell r="A2273" t="str">
            <v>442662847</v>
          </cell>
          <cell r="B2273" t="str">
            <v>R29</v>
          </cell>
          <cell r="C2273">
            <v>7</v>
          </cell>
          <cell r="D2273" t="str">
            <v>ADL SERVICES</v>
          </cell>
          <cell r="F2273">
            <v>3</v>
          </cell>
          <cell r="G2273" t="str">
            <v>6202A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F2273">
            <v>9.4825889763072411</v>
          </cell>
        </row>
        <row r="2274">
          <cell r="A2274" t="str">
            <v>443021977</v>
          </cell>
          <cell r="B2274" t="str">
            <v>R29</v>
          </cell>
          <cell r="C2274">
            <v>20</v>
          </cell>
          <cell r="D2274" t="str">
            <v>LES CHINOIS</v>
          </cell>
          <cell r="F2274">
            <v>2</v>
          </cell>
          <cell r="G2274" t="str">
            <v>6209Z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F2274">
            <v>9.4841133882976898</v>
          </cell>
        </row>
        <row r="2275">
          <cell r="A2275" t="str">
            <v>443086335</v>
          </cell>
          <cell r="B2275" t="str">
            <v>R27</v>
          </cell>
          <cell r="C2275">
            <v>45</v>
          </cell>
          <cell r="D2275" t="str">
            <v>THEORIS</v>
          </cell>
          <cell r="F2275">
            <v>41</v>
          </cell>
          <cell r="G2275" t="str">
            <v>5829C</v>
          </cell>
          <cell r="H2275">
            <v>1</v>
          </cell>
          <cell r="I2275">
            <v>1</v>
          </cell>
          <cell r="J2275">
            <v>0</v>
          </cell>
          <cell r="K2275">
            <v>8</v>
          </cell>
          <cell r="L2275">
            <v>2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11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3</v>
          </cell>
          <cell r="Z2275">
            <v>0</v>
          </cell>
          <cell r="AA2275">
            <v>0</v>
          </cell>
          <cell r="AB2275">
            <v>0</v>
          </cell>
          <cell r="AC2275">
            <v>2</v>
          </cell>
          <cell r="AD2275">
            <v>16</v>
          </cell>
          <cell r="AF2275">
            <v>1.0407813580412084</v>
          </cell>
        </row>
        <row r="2276">
          <cell r="A2276" t="str">
            <v>443498100</v>
          </cell>
          <cell r="B2276" t="str">
            <v>R32</v>
          </cell>
          <cell r="C2276">
            <v>446</v>
          </cell>
          <cell r="D2276" t="str">
            <v>CLINIQUE LOUIS PASTEUR</v>
          </cell>
          <cell r="F2276">
            <v>16</v>
          </cell>
          <cell r="G2276" t="str">
            <v>8610Z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</v>
          </cell>
          <cell r="P2276">
            <v>0</v>
          </cell>
          <cell r="Q2276">
            <v>0</v>
          </cell>
          <cell r="R2276">
            <v>0</v>
          </cell>
          <cell r="S2276">
            <v>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1</v>
          </cell>
          <cell r="AF2276">
            <v>4.5870236840373968</v>
          </cell>
        </row>
        <row r="2277">
          <cell r="A2277" t="str">
            <v>443498571</v>
          </cell>
          <cell r="B2277" t="str">
            <v>R29</v>
          </cell>
          <cell r="C2277">
            <v>165</v>
          </cell>
          <cell r="D2277" t="str">
            <v>PICTIME</v>
          </cell>
          <cell r="F2277">
            <v>11</v>
          </cell>
          <cell r="G2277" t="str">
            <v>6202B</v>
          </cell>
          <cell r="H2277">
            <v>0</v>
          </cell>
          <cell r="I2277">
            <v>0</v>
          </cell>
          <cell r="J2277">
            <v>0</v>
          </cell>
          <cell r="K2277">
            <v>4</v>
          </cell>
          <cell r="L2277">
            <v>0</v>
          </cell>
          <cell r="M2277">
            <v>0</v>
          </cell>
          <cell r="N2277">
            <v>0</v>
          </cell>
          <cell r="O2277">
            <v>1</v>
          </cell>
          <cell r="P2277">
            <v>0</v>
          </cell>
          <cell r="Q2277">
            <v>0</v>
          </cell>
          <cell r="R2277">
            <v>0</v>
          </cell>
          <cell r="S2277">
            <v>5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5</v>
          </cell>
          <cell r="AF2277">
            <v>9.5026515152002577</v>
          </cell>
        </row>
        <row r="2278">
          <cell r="A2278" t="str">
            <v>443557707</v>
          </cell>
          <cell r="B2278" t="str">
            <v>R30</v>
          </cell>
          <cell r="C2278">
            <v>13</v>
          </cell>
          <cell r="D2278" t="str">
            <v>ATECH</v>
          </cell>
          <cell r="F2278">
            <v>3</v>
          </cell>
          <cell r="G2278" t="str">
            <v>7112B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F2278">
            <v>9.4609426754444996</v>
          </cell>
        </row>
        <row r="2279">
          <cell r="A2279" t="str">
            <v>443580162</v>
          </cell>
          <cell r="B2279" t="str">
            <v>R18</v>
          </cell>
          <cell r="C2279">
            <v>34</v>
          </cell>
          <cell r="D2279" t="str">
            <v>ANDRITZ SELAS SAS</v>
          </cell>
          <cell r="F2279">
            <v>3</v>
          </cell>
          <cell r="G2279" t="str">
            <v>2821Z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F2279">
            <v>3.9946870025467693</v>
          </cell>
        </row>
        <row r="2280">
          <cell r="A2280" t="str">
            <v>443708870</v>
          </cell>
          <cell r="B2280" t="str">
            <v>R27</v>
          </cell>
          <cell r="C2280">
            <v>14</v>
          </cell>
          <cell r="D2280" t="str">
            <v>SYSTRANS</v>
          </cell>
          <cell r="F2280">
            <v>7</v>
          </cell>
          <cell r="G2280" t="str">
            <v>5829C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2</v>
          </cell>
          <cell r="M2280">
            <v>2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4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4</v>
          </cell>
          <cell r="AF2280">
            <v>4.0195693281202987</v>
          </cell>
        </row>
        <row r="2281">
          <cell r="A2281" t="str">
            <v>443936943</v>
          </cell>
          <cell r="B2281" t="str">
            <v>R31</v>
          </cell>
          <cell r="C2281">
            <v>70</v>
          </cell>
          <cell r="D2281" t="str">
            <v>AAA INDUSTRIES</v>
          </cell>
          <cell r="F2281">
            <v>7</v>
          </cell>
          <cell r="G2281" t="str">
            <v>6430Z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F2281">
            <v>1.2237656349784674</v>
          </cell>
        </row>
        <row r="2282">
          <cell r="A2282" t="str">
            <v>444159164</v>
          </cell>
          <cell r="B2282" t="str">
            <v>R30</v>
          </cell>
          <cell r="C2282">
            <v>2148</v>
          </cell>
          <cell r="D2282" t="str">
            <v>ASSYSTEM ENGINEERING AND OPERATION SCE</v>
          </cell>
          <cell r="F2282">
            <v>129</v>
          </cell>
          <cell r="G2282" t="str">
            <v>7112B</v>
          </cell>
          <cell r="H2282">
            <v>0</v>
          </cell>
          <cell r="I2282">
            <v>0</v>
          </cell>
          <cell r="J2282">
            <v>0</v>
          </cell>
          <cell r="K2282">
            <v>34</v>
          </cell>
          <cell r="L2282">
            <v>8</v>
          </cell>
          <cell r="M2282">
            <v>0</v>
          </cell>
          <cell r="N2282">
            <v>0</v>
          </cell>
          <cell r="O2282">
            <v>8</v>
          </cell>
          <cell r="P2282">
            <v>4</v>
          </cell>
          <cell r="Q2282">
            <v>0</v>
          </cell>
          <cell r="R2282">
            <v>2</v>
          </cell>
          <cell r="S2282">
            <v>56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56</v>
          </cell>
          <cell r="AF2282">
            <v>1.0393728942538276</v>
          </cell>
        </row>
        <row r="2283">
          <cell r="A2283" t="str">
            <v>444385900</v>
          </cell>
          <cell r="B2283" t="str">
            <v>R32</v>
          </cell>
          <cell r="C2283">
            <v>2</v>
          </cell>
          <cell r="D2283" t="str">
            <v>OPALY</v>
          </cell>
          <cell r="F2283">
            <v>1</v>
          </cell>
          <cell r="G2283" t="str">
            <v>8510Z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F2283">
            <v>9.4156810843321459</v>
          </cell>
        </row>
        <row r="2284">
          <cell r="A2284" t="str">
            <v>444440267</v>
          </cell>
          <cell r="B2284" t="str">
            <v>R09</v>
          </cell>
          <cell r="C2284">
            <v>24</v>
          </cell>
          <cell r="D2284" t="str">
            <v>OCEPLAST</v>
          </cell>
          <cell r="F2284">
            <v>3</v>
          </cell>
          <cell r="G2284" t="str">
            <v>2221Z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F2284">
            <v>4.0351465958866477</v>
          </cell>
        </row>
        <row r="2285">
          <cell r="A2285" t="str">
            <v>444471866</v>
          </cell>
          <cell r="B2285" t="str">
            <v>R29</v>
          </cell>
          <cell r="C2285">
            <v>5</v>
          </cell>
          <cell r="D2285" t="str">
            <v>POCKET PRODUCTION</v>
          </cell>
          <cell r="F2285">
            <v>4</v>
          </cell>
          <cell r="G2285" t="str">
            <v>6201Z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F2285">
            <v>3.9934634835066714</v>
          </cell>
        </row>
        <row r="2286">
          <cell r="A2286" t="str">
            <v>444685531</v>
          </cell>
          <cell r="B2286" t="str">
            <v>R29</v>
          </cell>
          <cell r="C2286">
            <v>5</v>
          </cell>
          <cell r="D2286" t="str">
            <v>GEOMETRY FACTORY</v>
          </cell>
          <cell r="F2286">
            <v>4</v>
          </cell>
          <cell r="G2286" t="str">
            <v>6201</v>
          </cell>
          <cell r="H2286">
            <v>1</v>
          </cell>
          <cell r="I2286">
            <v>1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1</v>
          </cell>
          <cell r="AF2286">
            <v>9.4864373497012444</v>
          </cell>
        </row>
        <row r="2287">
          <cell r="A2287" t="str">
            <v>445152705</v>
          </cell>
          <cell r="B2287" t="str">
            <v>R29</v>
          </cell>
          <cell r="C2287">
            <v>7</v>
          </cell>
          <cell r="D2287" t="str">
            <v>ESKALAD</v>
          </cell>
          <cell r="F2287">
            <v>2</v>
          </cell>
          <cell r="G2287" t="str">
            <v>6311Z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F2287">
            <v>9.4841133882976898</v>
          </cell>
        </row>
        <row r="2288">
          <cell r="A2288" t="str">
            <v>448647867</v>
          </cell>
          <cell r="B2288" t="str">
            <v>R30</v>
          </cell>
          <cell r="C2288">
            <v>52</v>
          </cell>
          <cell r="D2288" t="str">
            <v>ABMI CORPORATE</v>
          </cell>
          <cell r="F2288">
            <v>3</v>
          </cell>
          <cell r="G2288" t="str">
            <v>7112B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F2288">
            <v>9.4609426754444996</v>
          </cell>
        </row>
        <row r="2289">
          <cell r="A2289" t="str">
            <v>448790402</v>
          </cell>
          <cell r="B2289" t="str">
            <v>R30</v>
          </cell>
          <cell r="C2289">
            <v>20</v>
          </cell>
          <cell r="D2289" t="str">
            <v>STE ASSISTANCE CONSEIL INDUSTRIEL</v>
          </cell>
          <cell r="F2289">
            <v>12</v>
          </cell>
          <cell r="G2289" t="str">
            <v>7112B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5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5</v>
          </cell>
          <cell r="AF2289">
            <v>9.4552290151891416</v>
          </cell>
        </row>
        <row r="2290">
          <cell r="A2290" t="str">
            <v>450024179</v>
          </cell>
          <cell r="B2290" t="str">
            <v>R30</v>
          </cell>
          <cell r="C2290">
            <v>250</v>
          </cell>
          <cell r="D2290" t="str">
            <v>ATEXIS FRANCE</v>
          </cell>
          <cell r="F2290">
            <v>5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F2290">
            <v>9.4997375507706447</v>
          </cell>
        </row>
        <row r="2291">
          <cell r="A2291" t="str">
            <v>450826870</v>
          </cell>
          <cell r="B2291" t="str">
            <v>R31</v>
          </cell>
          <cell r="C2291">
            <v>4</v>
          </cell>
          <cell r="D2291" t="str">
            <v>EMOD HOLDING</v>
          </cell>
          <cell r="F2291">
            <v>1</v>
          </cell>
          <cell r="G2291" t="str">
            <v>6420Z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F2291">
            <v>4.1047163695973445</v>
          </cell>
        </row>
        <row r="2292">
          <cell r="A2292" t="str">
            <v>450920301</v>
          </cell>
          <cell r="B2292" t="str">
            <v>R12</v>
          </cell>
          <cell r="C2292">
            <v>40</v>
          </cell>
          <cell r="D2292" t="str">
            <v>DARGENT ENTREPRISES</v>
          </cell>
          <cell r="F2292">
            <v>10</v>
          </cell>
          <cell r="G2292" t="str">
            <v>2562B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0</v>
          </cell>
          <cell r="Q2292">
            <v>0</v>
          </cell>
          <cell r="R2292">
            <v>0</v>
          </cell>
          <cell r="S2292">
            <v>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1</v>
          </cell>
          <cell r="AF2292">
            <v>0.96246091265693989</v>
          </cell>
        </row>
        <row r="2293">
          <cell r="A2293" t="str">
            <v>450977533</v>
          </cell>
          <cell r="B2293" t="str">
            <v>R25</v>
          </cell>
          <cell r="C2293">
            <v>38</v>
          </cell>
          <cell r="D2293" t="str">
            <v>FOURNIE GROSPAUD BORDEAUX</v>
          </cell>
          <cell r="F2293">
            <v>3</v>
          </cell>
          <cell r="G2293" t="str">
            <v>4321A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F2293">
            <v>3.8026838532039595</v>
          </cell>
        </row>
        <row r="2294">
          <cell r="A2294" t="str">
            <v>451039481</v>
          </cell>
          <cell r="B2294" t="str">
            <v>R18</v>
          </cell>
          <cell r="C2294">
            <v>40</v>
          </cell>
          <cell r="D2294" t="str">
            <v>REMY BARRERE GEARS SAS</v>
          </cell>
          <cell r="F2294">
            <v>4</v>
          </cell>
          <cell r="G2294" t="str">
            <v>2815Z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F2294">
            <v>9.4948517140142723</v>
          </cell>
        </row>
        <row r="2295">
          <cell r="A2295" t="str">
            <v>451299598</v>
          </cell>
          <cell r="B2295" t="str">
            <v>R30</v>
          </cell>
          <cell r="C2295">
            <v>122</v>
          </cell>
          <cell r="D2295" t="str">
            <v>CERQUAL</v>
          </cell>
          <cell r="F2295">
            <v>10</v>
          </cell>
          <cell r="G2295" t="str">
            <v>7120B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1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1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2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</v>
          </cell>
          <cell r="AF2295">
            <v>1.0207262869448475</v>
          </cell>
        </row>
        <row r="2296">
          <cell r="A2296" t="str">
            <v>451458871</v>
          </cell>
          <cell r="B2296" t="str">
            <v>R29</v>
          </cell>
          <cell r="C2296">
            <v>4</v>
          </cell>
          <cell r="D2296" t="str">
            <v>FCI SYSTEM</v>
          </cell>
          <cell r="F2296">
            <v>3</v>
          </cell>
          <cell r="G2296" t="str">
            <v>6201Z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F2296">
            <v>9.4861709268500505</v>
          </cell>
        </row>
        <row r="2297">
          <cell r="A2297" t="str">
            <v>451777650</v>
          </cell>
          <cell r="B2297" t="str">
            <v>R25</v>
          </cell>
          <cell r="C2297">
            <v>80</v>
          </cell>
          <cell r="D2297" t="str">
            <v>AGH CONSULTING</v>
          </cell>
          <cell r="F2297">
            <v>1</v>
          </cell>
          <cell r="G2297" t="str">
            <v>4222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1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1</v>
          </cell>
          <cell r="AF2297">
            <v>3.9262756067535665</v>
          </cell>
        </row>
        <row r="2298">
          <cell r="A2298" t="str">
            <v>452245533</v>
          </cell>
          <cell r="B2298" t="str">
            <v>R09</v>
          </cell>
          <cell r="C2298">
            <v>5</v>
          </cell>
          <cell r="D2298" t="str">
            <v>A C SPORT</v>
          </cell>
          <cell r="F2298">
            <v>1</v>
          </cell>
          <cell r="G2298" t="str">
            <v>2229A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F2298">
            <v>9.5155866782337348</v>
          </cell>
        </row>
        <row r="2299">
          <cell r="A2299" t="str">
            <v>453758047</v>
          </cell>
          <cell r="B2299" t="str">
            <v>R27</v>
          </cell>
          <cell r="C2299">
            <v>12</v>
          </cell>
          <cell r="D2299" t="str">
            <v>DECOD</v>
          </cell>
          <cell r="F2299">
            <v>2</v>
          </cell>
          <cell r="G2299" t="str">
            <v>5911B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F2299">
            <v>3.998420345760167</v>
          </cell>
        </row>
        <row r="2300">
          <cell r="A2300" t="str">
            <v>454068560</v>
          </cell>
          <cell r="B2300" t="str">
            <v>R18</v>
          </cell>
          <cell r="C2300">
            <v>3</v>
          </cell>
          <cell r="D2300" t="str">
            <v>CIPAL</v>
          </cell>
          <cell r="F2300">
            <v>1</v>
          </cell>
          <cell r="G2300" t="str">
            <v>2822Z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F2300">
            <v>9.483710179752709</v>
          </cell>
        </row>
        <row r="2301">
          <cell r="A2301" t="str">
            <v>456504851</v>
          </cell>
          <cell r="B2301" t="str">
            <v>R31</v>
          </cell>
          <cell r="C2301">
            <v>5764</v>
          </cell>
          <cell r="D2301" t="str">
            <v>CREDIT DU NORD</v>
          </cell>
          <cell r="F2301">
            <v>16</v>
          </cell>
          <cell r="G2301" t="str">
            <v>6419Z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F2301">
            <v>1.3818376949802826</v>
          </cell>
        </row>
        <row r="2302">
          <cell r="A2302" t="str">
            <v>477567739</v>
          </cell>
          <cell r="B2302" t="str">
            <v>R08</v>
          </cell>
          <cell r="C2302">
            <v>6</v>
          </cell>
          <cell r="D2302" t="str">
            <v>PHARSIGHT INTERNATIONAL FRANCE SARL</v>
          </cell>
          <cell r="F2302">
            <v>6</v>
          </cell>
          <cell r="G2302" t="str">
            <v>2120Z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F2302">
            <v>1.002245745752514</v>
          </cell>
        </row>
        <row r="2303">
          <cell r="A2303" t="str">
            <v>477630446</v>
          </cell>
          <cell r="B2303" t="str">
            <v>R09</v>
          </cell>
          <cell r="C2303">
            <v>825</v>
          </cell>
          <cell r="D2303" t="str">
            <v>AD INDUSTRIE</v>
          </cell>
          <cell r="E2303" t="str">
            <v>477630446 ; 323588202 ; 380237867 ; 477998611 ;</v>
          </cell>
          <cell r="F2303">
            <v>19</v>
          </cell>
          <cell r="G2303" t="str">
            <v>2229A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3</v>
          </cell>
          <cell r="Z2303">
            <v>0</v>
          </cell>
          <cell r="AA2303">
            <v>0</v>
          </cell>
          <cell r="AB2303">
            <v>0</v>
          </cell>
          <cell r="AC2303">
            <v>2</v>
          </cell>
          <cell r="AD2303">
            <v>5</v>
          </cell>
          <cell r="AF2303">
            <v>1.0507004871782961</v>
          </cell>
        </row>
        <row r="2304">
          <cell r="A2304" t="str">
            <v>477858872</v>
          </cell>
          <cell r="B2304" t="str">
            <v>R30</v>
          </cell>
          <cell r="C2304">
            <v>3</v>
          </cell>
          <cell r="D2304" t="str">
            <v>SIGNATURE - R.E.D.</v>
          </cell>
          <cell r="F2304">
            <v>3</v>
          </cell>
          <cell r="G2304" t="str">
            <v>7112B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F2304">
            <v>9.4609426754444996</v>
          </cell>
        </row>
        <row r="2305">
          <cell r="A2305" t="str">
            <v>477865935</v>
          </cell>
          <cell r="B2305" t="str">
            <v>R17</v>
          </cell>
          <cell r="C2305">
            <v>63</v>
          </cell>
          <cell r="D2305" t="str">
            <v>SGTE POWER</v>
          </cell>
          <cell r="F2305">
            <v>2</v>
          </cell>
          <cell r="G2305" t="str">
            <v>2712Z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F2305">
            <v>4.0065065886772828</v>
          </cell>
        </row>
        <row r="2306">
          <cell r="A2306" t="str">
            <v>477962146</v>
          </cell>
          <cell r="B2306" t="str">
            <v>R30</v>
          </cell>
          <cell r="C2306">
            <v>63</v>
          </cell>
          <cell r="D2306" t="str">
            <v>JULIE-OWANDY</v>
          </cell>
          <cell r="F2306">
            <v>10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4</v>
          </cell>
          <cell r="AF2306">
            <v>1.0041695060582345</v>
          </cell>
        </row>
        <row r="2307">
          <cell r="A2307" t="str">
            <v>478146947</v>
          </cell>
          <cell r="B2307" t="str">
            <v>R30</v>
          </cell>
          <cell r="C2307">
            <v>1</v>
          </cell>
          <cell r="D2307" t="str">
            <v>SOLIS INGENIERIE</v>
          </cell>
          <cell r="F2307">
            <v>3</v>
          </cell>
          <cell r="G2307" t="str">
            <v>7112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F2307">
            <v>9.5125027833052656</v>
          </cell>
        </row>
        <row r="2308">
          <cell r="A2308" t="str">
            <v>478844178</v>
          </cell>
          <cell r="B2308" t="str">
            <v>R19</v>
          </cell>
          <cell r="C2308">
            <v>8</v>
          </cell>
          <cell r="D2308" t="str">
            <v>TELNET CONSULTING</v>
          </cell>
          <cell r="F2308">
            <v>6</v>
          </cell>
          <cell r="G2308" t="str">
            <v>29</v>
          </cell>
          <cell r="H2308">
            <v>1</v>
          </cell>
          <cell r="I2308">
            <v>0</v>
          </cell>
          <cell r="J2308">
            <v>0</v>
          </cell>
          <cell r="K2308">
            <v>3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4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4</v>
          </cell>
          <cell r="AF2308">
            <v>1.0380974025908369</v>
          </cell>
        </row>
        <row r="2309">
          <cell r="A2309" t="str">
            <v>478969173</v>
          </cell>
          <cell r="B2309" t="str">
            <v>R18</v>
          </cell>
          <cell r="C2309">
            <v>110</v>
          </cell>
          <cell r="D2309" t="str">
            <v>ECM TECHNOLOGIES</v>
          </cell>
          <cell r="F2309">
            <v>9</v>
          </cell>
          <cell r="G2309" t="str">
            <v>2821Z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1</v>
          </cell>
          <cell r="AD2309">
            <v>1</v>
          </cell>
          <cell r="AF2309">
            <v>9.5134576258080674</v>
          </cell>
        </row>
        <row r="2310">
          <cell r="A2310" t="str">
            <v>479521866</v>
          </cell>
          <cell r="B2310" t="str">
            <v>R29</v>
          </cell>
          <cell r="C2310">
            <v>3</v>
          </cell>
          <cell r="D2310" t="str">
            <v>NEO-LOGIX</v>
          </cell>
          <cell r="F2310">
            <v>1</v>
          </cell>
          <cell r="G2310" t="str">
            <v>6209Z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F2310">
            <v>3.9908655154789869</v>
          </cell>
        </row>
        <row r="2311">
          <cell r="A2311" t="str">
            <v>479752321</v>
          </cell>
          <cell r="B2311" t="str">
            <v>R07</v>
          </cell>
          <cell r="C2311">
            <v>5</v>
          </cell>
          <cell r="D2311" t="str">
            <v>GARANCIA</v>
          </cell>
          <cell r="F2311">
            <v>1</v>
          </cell>
          <cell r="G2311" t="str">
            <v>2042Z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F2311">
            <v>9.4805407583804548</v>
          </cell>
        </row>
        <row r="2312">
          <cell r="A2312" t="str">
            <v>479806812</v>
          </cell>
          <cell r="B2312" t="str">
            <v>R18</v>
          </cell>
          <cell r="C2312">
            <v>102</v>
          </cell>
          <cell r="D2312" t="str">
            <v>FIVES STEIN MANUFACTURING</v>
          </cell>
          <cell r="F2312">
            <v>3</v>
          </cell>
          <cell r="G2312" t="str">
            <v>2821Z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F2312">
            <v>1.00117468735508</v>
          </cell>
        </row>
        <row r="2313">
          <cell r="A2313" t="str">
            <v>480010107</v>
          </cell>
          <cell r="B2313" t="str">
            <v>R30</v>
          </cell>
          <cell r="C2313">
            <v>44</v>
          </cell>
          <cell r="D2313" t="str">
            <v>MAIA ENTREPRISES</v>
          </cell>
          <cell r="F2313">
            <v>28</v>
          </cell>
          <cell r="G2313" t="str">
            <v>7112B</v>
          </cell>
          <cell r="H2313">
            <v>1</v>
          </cell>
          <cell r="I2313">
            <v>0</v>
          </cell>
          <cell r="J2313">
            <v>0</v>
          </cell>
          <cell r="K2313">
            <v>11</v>
          </cell>
          <cell r="L2313">
            <v>0</v>
          </cell>
          <cell r="M2313">
            <v>0</v>
          </cell>
          <cell r="N2313">
            <v>4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16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16</v>
          </cell>
          <cell r="AF2313">
            <v>0.98675970838354921</v>
          </cell>
        </row>
        <row r="2314">
          <cell r="A2314" t="str">
            <v>480256320</v>
          </cell>
          <cell r="B2314" t="str">
            <v>R15</v>
          </cell>
          <cell r="C2314">
            <v>1</v>
          </cell>
          <cell r="D2314" t="str">
            <v>SAS GFA SYSTEMES</v>
          </cell>
          <cell r="F2314">
            <v>1</v>
          </cell>
          <cell r="G2314" t="str">
            <v>2651B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1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1</v>
          </cell>
          <cell r="AF2314">
            <v>9.4704450383401237</v>
          </cell>
        </row>
        <row r="2315">
          <cell r="A2315" t="str">
            <v>480398098</v>
          </cell>
          <cell r="B2315" t="str">
            <v>R14</v>
          </cell>
          <cell r="C2315">
            <v>6</v>
          </cell>
          <cell r="D2315" t="str">
            <v>HORUS SARL</v>
          </cell>
          <cell r="F2315">
            <v>2</v>
          </cell>
          <cell r="G2315" t="str">
            <v>2630Z</v>
          </cell>
          <cell r="H2315">
            <v>1</v>
          </cell>
          <cell r="I2315">
            <v>1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2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</v>
          </cell>
          <cell r="AF2315">
            <v>9.4726855860837205</v>
          </cell>
        </row>
        <row r="2316">
          <cell r="A2316" t="str">
            <v>480913581</v>
          </cell>
          <cell r="B2316" t="str">
            <v>R31</v>
          </cell>
          <cell r="C2316">
            <v>8</v>
          </cell>
          <cell r="D2316" t="str">
            <v>ARISTOT</v>
          </cell>
          <cell r="F2316">
            <v>6</v>
          </cell>
          <cell r="G2316" t="str">
            <v>6430Z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3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</v>
          </cell>
          <cell r="AF2316">
            <v>1.1884656341943536</v>
          </cell>
        </row>
        <row r="2317">
          <cell r="A2317" t="str">
            <v>480956408</v>
          </cell>
          <cell r="B2317" t="str">
            <v>R30</v>
          </cell>
          <cell r="C2317">
            <v>8</v>
          </cell>
          <cell r="D2317" t="str">
            <v>OTD</v>
          </cell>
          <cell r="F2317">
            <v>5</v>
          </cell>
          <cell r="G2317" t="str">
            <v>7219Z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F2317">
            <v>1.0075489786273624</v>
          </cell>
        </row>
        <row r="2318">
          <cell r="A2318" t="str">
            <v>481151983</v>
          </cell>
          <cell r="B2318" t="str">
            <v>R30</v>
          </cell>
          <cell r="C2318">
            <v>14</v>
          </cell>
          <cell r="D2318" t="str">
            <v>AERGON</v>
          </cell>
          <cell r="F2318">
            <v>6</v>
          </cell>
          <cell r="G2318" t="str">
            <v>7112B</v>
          </cell>
          <cell r="H2318">
            <v>0</v>
          </cell>
          <cell r="I2318">
            <v>0</v>
          </cell>
          <cell r="J2318">
            <v>0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1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1</v>
          </cell>
          <cell r="AF2318">
            <v>1.0123717684844793</v>
          </cell>
        </row>
        <row r="2319">
          <cell r="A2319" t="str">
            <v>481917136</v>
          </cell>
          <cell r="B2319" t="str">
            <v>R27</v>
          </cell>
          <cell r="C2319">
            <v>2</v>
          </cell>
          <cell r="D2319" t="str">
            <v>DECLICMEDIA</v>
          </cell>
          <cell r="F2319">
            <v>1</v>
          </cell>
          <cell r="G2319" t="str">
            <v>5829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F2319">
            <v>9.4899964692510679</v>
          </cell>
        </row>
        <row r="2320">
          <cell r="A2320" t="str">
            <v>482043718</v>
          </cell>
          <cell r="B2320" t="str">
            <v>R30</v>
          </cell>
          <cell r="C2320">
            <v>5</v>
          </cell>
          <cell r="D2320" t="str">
            <v>ARDANTE</v>
          </cell>
          <cell r="F2320">
            <v>1</v>
          </cell>
          <cell r="G2320" t="str">
            <v>72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F2320">
            <v>9.4736421775324402</v>
          </cell>
        </row>
        <row r="2321">
          <cell r="A2321" t="str">
            <v>483279089</v>
          </cell>
          <cell r="B2321" t="str">
            <v>R25</v>
          </cell>
          <cell r="C2321">
            <v>17</v>
          </cell>
          <cell r="D2321" t="str">
            <v>GEALAN</v>
          </cell>
          <cell r="F2321">
            <v>1</v>
          </cell>
          <cell r="G2321" t="str">
            <v>4332A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F2321">
            <v>3.9262756067535665</v>
          </cell>
        </row>
        <row r="2322">
          <cell r="A2322" t="str">
            <v>483962361</v>
          </cell>
          <cell r="B2322" t="str">
            <v>R30</v>
          </cell>
          <cell r="C2322">
            <v>48</v>
          </cell>
          <cell r="D2322" t="str">
            <v>NEXTIDEA</v>
          </cell>
          <cell r="F2322">
            <v>2</v>
          </cell>
          <cell r="G2322" t="str">
            <v>7311Z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F2322">
            <v>9.4672897370796498</v>
          </cell>
        </row>
        <row r="2323">
          <cell r="A2323" t="str">
            <v>484850136</v>
          </cell>
          <cell r="B2323" t="str">
            <v>R12</v>
          </cell>
          <cell r="C2323">
            <v>4</v>
          </cell>
          <cell r="D2323" t="str">
            <v>FLYER</v>
          </cell>
          <cell r="F2323">
            <v>1</v>
          </cell>
          <cell r="G2323" t="str">
            <v>2573A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F2323">
            <v>9.3121824420264883</v>
          </cell>
        </row>
        <row r="2324">
          <cell r="A2324" t="str">
            <v>487441842</v>
          </cell>
          <cell r="B2324" t="str">
            <v>R30</v>
          </cell>
          <cell r="C2324">
            <v>66</v>
          </cell>
          <cell r="D2324" t="str">
            <v>AVEYRON LABO</v>
          </cell>
          <cell r="F2324">
            <v>1</v>
          </cell>
          <cell r="G2324" t="str">
            <v>7120B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F2324">
            <v>9.4736421775324402</v>
          </cell>
        </row>
        <row r="2325">
          <cell r="A2325" t="str">
            <v>487516387</v>
          </cell>
          <cell r="B2325" t="str">
            <v>R29</v>
          </cell>
          <cell r="C2325">
            <v>5</v>
          </cell>
          <cell r="D2325" t="str">
            <v>PREAMBULE</v>
          </cell>
          <cell r="F2325">
            <v>2</v>
          </cell>
          <cell r="G2325" t="str">
            <v>6201Z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F2325">
            <v>9.4841133882976898</v>
          </cell>
        </row>
        <row r="2326">
          <cell r="A2326" t="str">
            <v>487613705</v>
          </cell>
          <cell r="B2326" t="str">
            <v>R17</v>
          </cell>
          <cell r="C2326">
            <v>10</v>
          </cell>
          <cell r="D2326" t="str">
            <v>IPW EUROPE</v>
          </cell>
          <cell r="F2326">
            <v>2</v>
          </cell>
          <cell r="G2326" t="str">
            <v>2740Z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F2326">
            <v>4.0065065886772828</v>
          </cell>
        </row>
        <row r="2327">
          <cell r="A2327" t="str">
            <v>487733123</v>
          </cell>
          <cell r="B2327" t="str">
            <v>R27</v>
          </cell>
          <cell r="C2327">
            <v>13</v>
          </cell>
          <cell r="D2327" t="str">
            <v>B PACK SAS</v>
          </cell>
          <cell r="F2327">
            <v>6</v>
          </cell>
          <cell r="G2327" t="str">
            <v>5829C</v>
          </cell>
          <cell r="H2327">
            <v>0</v>
          </cell>
          <cell r="I2327">
            <v>0</v>
          </cell>
          <cell r="J2327">
            <v>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1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1</v>
          </cell>
          <cell r="AF2327">
            <v>1.0063479441981875</v>
          </cell>
        </row>
        <row r="2328">
          <cell r="A2328" t="str">
            <v>487748477</v>
          </cell>
          <cell r="B2328" t="str">
            <v>R13</v>
          </cell>
          <cell r="C2328">
            <v>8</v>
          </cell>
          <cell r="D2328" t="str">
            <v>PHOTALIA</v>
          </cell>
          <cell r="F2328">
            <v>3</v>
          </cell>
          <cell r="G2328" t="str">
            <v>2611Z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F2328">
            <v>9.380976505930656</v>
          </cell>
        </row>
        <row r="2329">
          <cell r="A2329" t="str">
            <v>487870925</v>
          </cell>
          <cell r="B2329" t="str">
            <v>R29</v>
          </cell>
          <cell r="C2329">
            <v>75</v>
          </cell>
          <cell r="D2329" t="str">
            <v>AGYLIS</v>
          </cell>
          <cell r="F2329">
            <v>3</v>
          </cell>
          <cell r="G2329" t="str">
            <v>6201Z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F2329">
            <v>3.9925972571868882</v>
          </cell>
        </row>
        <row r="2330">
          <cell r="A2330" t="str">
            <v>487940975</v>
          </cell>
          <cell r="B2330" t="str">
            <v>R30</v>
          </cell>
          <cell r="C2330">
            <v>98</v>
          </cell>
          <cell r="D2330" t="str">
            <v>ALTER SOLUTIONS</v>
          </cell>
          <cell r="F2330">
            <v>7</v>
          </cell>
          <cell r="G2330" t="str">
            <v>7112B</v>
          </cell>
          <cell r="H2330">
            <v>0</v>
          </cell>
          <cell r="I2330">
            <v>0</v>
          </cell>
          <cell r="J2330">
            <v>0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2</v>
          </cell>
          <cell r="Z2330">
            <v>1</v>
          </cell>
          <cell r="AA2330">
            <v>0</v>
          </cell>
          <cell r="AB2330">
            <v>0</v>
          </cell>
          <cell r="AC2330">
            <v>0</v>
          </cell>
          <cell r="AD2330">
            <v>4</v>
          </cell>
          <cell r="AF2330">
            <v>0.99531731572908499</v>
          </cell>
        </row>
        <row r="2331">
          <cell r="A2331" t="str">
            <v>488173428</v>
          </cell>
          <cell r="B2331" t="str">
            <v>R29</v>
          </cell>
          <cell r="C2331">
            <v>18</v>
          </cell>
          <cell r="D2331" t="str">
            <v>PROJETLYS</v>
          </cell>
          <cell r="F2331">
            <v>5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F2331">
            <v>3.994329946864247</v>
          </cell>
        </row>
        <row r="2332">
          <cell r="A2332" t="str">
            <v>488204611</v>
          </cell>
          <cell r="B2332" t="str">
            <v>R30</v>
          </cell>
          <cell r="C2332">
            <v>32</v>
          </cell>
          <cell r="D2332" t="str">
            <v>R2M PARTNERS</v>
          </cell>
          <cell r="F2332">
            <v>12</v>
          </cell>
          <cell r="G2332" t="str">
            <v>7022Z</v>
          </cell>
          <cell r="H2332">
            <v>0</v>
          </cell>
          <cell r="I2332">
            <v>0</v>
          </cell>
          <cell r="J2332">
            <v>0</v>
          </cell>
          <cell r="K2332">
            <v>2</v>
          </cell>
          <cell r="L2332">
            <v>2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4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4</v>
          </cell>
          <cell r="AF2332">
            <v>1.0138033200612888</v>
          </cell>
        </row>
        <row r="2333">
          <cell r="A2333" t="str">
            <v>489079087</v>
          </cell>
          <cell r="B2333" t="str">
            <v>R27</v>
          </cell>
          <cell r="C2333">
            <v>42</v>
          </cell>
          <cell r="D2333" t="str">
            <v>TEAMTO STUDIO</v>
          </cell>
          <cell r="F2333">
            <v>5</v>
          </cell>
          <cell r="G2333" t="str">
            <v>5912Z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</v>
          </cell>
          <cell r="P2333">
            <v>0</v>
          </cell>
          <cell r="Q2333">
            <v>0</v>
          </cell>
          <cell r="R2333">
            <v>0</v>
          </cell>
          <cell r="S2333">
            <v>1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1</v>
          </cell>
          <cell r="AF2333">
            <v>1.0018377507645193</v>
          </cell>
        </row>
        <row r="2334">
          <cell r="A2334" t="str">
            <v>489531137</v>
          </cell>
          <cell r="B2334" t="str">
            <v>R32</v>
          </cell>
          <cell r="C2334">
            <v>3</v>
          </cell>
          <cell r="D2334" t="str">
            <v>SIGNATURE PLUS</v>
          </cell>
          <cell r="F2334">
            <v>2</v>
          </cell>
          <cell r="G2334" t="str">
            <v>8551Z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F2334">
            <v>3.9360904904051113</v>
          </cell>
        </row>
        <row r="2335">
          <cell r="A2335" t="str">
            <v>489627950</v>
          </cell>
          <cell r="B2335" t="str">
            <v>R13</v>
          </cell>
          <cell r="C2335">
            <v>2</v>
          </cell>
          <cell r="D2335" t="str">
            <v>DOMBOX</v>
          </cell>
          <cell r="F2335">
            <v>2</v>
          </cell>
          <cell r="G2335" t="str">
            <v>2640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F2335">
            <v>9.4138381318312465</v>
          </cell>
        </row>
        <row r="2336">
          <cell r="A2336" t="str">
            <v>489682005</v>
          </cell>
          <cell r="B2336" t="str">
            <v>R29</v>
          </cell>
          <cell r="C2336">
            <v>49</v>
          </cell>
          <cell r="D2336" t="str">
            <v>ZENIKA</v>
          </cell>
          <cell r="F2336">
            <v>29</v>
          </cell>
          <cell r="G2336" t="str">
            <v>6202A</v>
          </cell>
          <cell r="H2336">
            <v>0</v>
          </cell>
          <cell r="I2336">
            <v>0</v>
          </cell>
          <cell r="J2336">
            <v>0</v>
          </cell>
          <cell r="K2336">
            <v>4</v>
          </cell>
          <cell r="L2336">
            <v>1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5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4</v>
          </cell>
          <cell r="Z2336">
            <v>0</v>
          </cell>
          <cell r="AA2336">
            <v>1</v>
          </cell>
          <cell r="AB2336">
            <v>0</v>
          </cell>
          <cell r="AC2336">
            <v>0</v>
          </cell>
          <cell r="AD2336">
            <v>10</v>
          </cell>
          <cell r="AF2336">
            <v>1.0061245698069483</v>
          </cell>
        </row>
        <row r="2337">
          <cell r="A2337" t="str">
            <v>489696609</v>
          </cell>
          <cell r="B2337" t="str">
            <v>R12</v>
          </cell>
          <cell r="C2337">
            <v>21</v>
          </cell>
          <cell r="D2337" t="str">
            <v>GEO SERVICE GROUP</v>
          </cell>
          <cell r="F2337">
            <v>3</v>
          </cell>
          <cell r="G2337" t="str">
            <v>2562B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F2337">
            <v>3.7828427488614578</v>
          </cell>
        </row>
        <row r="2338">
          <cell r="A2338" t="str">
            <v>489855445</v>
          </cell>
          <cell r="B2338" t="str">
            <v>R30</v>
          </cell>
          <cell r="C2338">
            <v>97</v>
          </cell>
          <cell r="D2338" t="str">
            <v>ECA SINTERS</v>
          </cell>
          <cell r="F2338">
            <v>10</v>
          </cell>
          <cell r="G2338" t="str">
            <v>7112B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F2338">
            <v>0.9933189432677757</v>
          </cell>
        </row>
        <row r="2339">
          <cell r="A2339" t="str">
            <v>489872218</v>
          </cell>
          <cell r="B2339" t="str">
            <v>R27</v>
          </cell>
          <cell r="C2339">
            <v>16</v>
          </cell>
          <cell r="D2339" t="str">
            <v>VALIANTYS</v>
          </cell>
          <cell r="F2339">
            <v>7</v>
          </cell>
          <cell r="G2339" t="str">
            <v>5829B</v>
          </cell>
          <cell r="H2339">
            <v>0</v>
          </cell>
          <cell r="I2339">
            <v>0</v>
          </cell>
          <cell r="J2339">
            <v>0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1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1</v>
          </cell>
          <cell r="AF2339">
            <v>9.5174744734708412</v>
          </cell>
        </row>
        <row r="2340">
          <cell r="A2340" t="str">
            <v>491082897</v>
          </cell>
          <cell r="B2340" t="str">
            <v>R31</v>
          </cell>
          <cell r="C2340">
            <v>1</v>
          </cell>
          <cell r="D2340" t="str">
            <v>SARL JEAN-MICHEL CORNU</v>
          </cell>
          <cell r="F2340">
            <v>1</v>
          </cell>
          <cell r="G2340" t="str">
            <v>6430Z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F2340">
            <v>4.1047163695973445</v>
          </cell>
        </row>
        <row r="2341">
          <cell r="A2341" t="str">
            <v>491273314</v>
          </cell>
          <cell r="B2341" t="str">
            <v>R30</v>
          </cell>
          <cell r="C2341">
            <v>36</v>
          </cell>
          <cell r="D2341" t="str">
            <v>HIMBER INTERNATIONAL</v>
          </cell>
          <cell r="F2341">
            <v>12</v>
          </cell>
          <cell r="G2341" t="str">
            <v>7112B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3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3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3</v>
          </cell>
          <cell r="AF2341">
            <v>0.99198951894848242</v>
          </cell>
        </row>
        <row r="2342">
          <cell r="A2342" t="str">
            <v>491760740</v>
          </cell>
          <cell r="B2342" t="str">
            <v>R32</v>
          </cell>
          <cell r="C2342">
            <v>3</v>
          </cell>
          <cell r="D2342" t="str">
            <v>BERNARD AUVINET DOCTEUR EN MEDECINE</v>
          </cell>
          <cell r="F2342">
            <v>1</v>
          </cell>
          <cell r="G2342" t="str">
            <v>8621Z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F2342">
            <v>9.4156810843321459</v>
          </cell>
        </row>
        <row r="2343">
          <cell r="A2343" t="str">
            <v>491900791</v>
          </cell>
          <cell r="B2343" t="str">
            <v>R29</v>
          </cell>
          <cell r="C2343">
            <v>10</v>
          </cell>
          <cell r="D2343" t="str">
            <v>MOBILE CONSULTING GROUP</v>
          </cell>
          <cell r="F2343">
            <v>8</v>
          </cell>
          <cell r="G2343" t="str">
            <v>6202A</v>
          </cell>
          <cell r="H2343">
            <v>0</v>
          </cell>
          <cell r="I2343">
            <v>0</v>
          </cell>
          <cell r="J2343">
            <v>0</v>
          </cell>
          <cell r="K2343">
            <v>1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1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1</v>
          </cell>
          <cell r="AF2343">
            <v>1.001737032485708</v>
          </cell>
        </row>
        <row r="2344">
          <cell r="A2344" t="str">
            <v>491903670</v>
          </cell>
          <cell r="B2344" t="str">
            <v>R30</v>
          </cell>
          <cell r="C2344">
            <v>3</v>
          </cell>
          <cell r="D2344" t="str">
            <v>COMTECH INTERNATIONAL</v>
          </cell>
          <cell r="F2344">
            <v>2</v>
          </cell>
          <cell r="G2344" t="str">
            <v>7112B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F2344">
            <v>3.9846504273151693</v>
          </cell>
        </row>
        <row r="2345">
          <cell r="A2345" t="str">
            <v>492703871</v>
          </cell>
          <cell r="B2345" t="str">
            <v>R29</v>
          </cell>
          <cell r="C2345">
            <v>3</v>
          </cell>
          <cell r="D2345" t="str">
            <v>LOCASYSTEM MEDIA</v>
          </cell>
          <cell r="F2345">
            <v>2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F2345">
            <v>3.9917312678594703</v>
          </cell>
        </row>
        <row r="2346">
          <cell r="A2346" t="str">
            <v>492951306</v>
          </cell>
          <cell r="B2346" t="str">
            <v>R08</v>
          </cell>
          <cell r="C2346">
            <v>105</v>
          </cell>
          <cell r="D2346" t="str">
            <v>DUPONT SOLUTIONS (FRANCE) SAS</v>
          </cell>
          <cell r="F2346">
            <v>7</v>
          </cell>
          <cell r="G2346" t="str">
            <v>2120Z</v>
          </cell>
          <cell r="H2346">
            <v>0</v>
          </cell>
          <cell r="I2346">
            <v>0</v>
          </cell>
          <cell r="J2346">
            <v>0</v>
          </cell>
          <cell r="K2346">
            <v>1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1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1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2</v>
          </cell>
          <cell r="AF2346">
            <v>1.0005544004068136</v>
          </cell>
        </row>
        <row r="2347">
          <cell r="A2347" t="str">
            <v>493038707</v>
          </cell>
          <cell r="B2347" t="str">
            <v>R29</v>
          </cell>
          <cell r="C2347">
            <v>7</v>
          </cell>
          <cell r="D2347" t="str">
            <v>NEXTOPS</v>
          </cell>
          <cell r="F2347">
            <v>7</v>
          </cell>
          <cell r="G2347" t="str">
            <v>62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1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1</v>
          </cell>
          <cell r="AF2347">
            <v>9.4926135630326005</v>
          </cell>
        </row>
        <row r="2348">
          <cell r="A2348" t="str">
            <v>493056188</v>
          </cell>
          <cell r="B2348" t="str">
            <v>R03</v>
          </cell>
          <cell r="C2348">
            <v>244</v>
          </cell>
          <cell r="D2348" t="str">
            <v>H.C INGREDIENTS</v>
          </cell>
          <cell r="F2348">
            <v>4</v>
          </cell>
          <cell r="G2348" t="str">
            <v>1051C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F2348">
            <v>0.99591451371074347</v>
          </cell>
        </row>
        <row r="2349">
          <cell r="A2349" t="str">
            <v>493252456</v>
          </cell>
          <cell r="B2349" t="str">
            <v>R09</v>
          </cell>
          <cell r="C2349">
            <v>320</v>
          </cell>
          <cell r="D2349" t="str">
            <v>GOSSELIN SAS</v>
          </cell>
          <cell r="F2349">
            <v>1</v>
          </cell>
          <cell r="G2349" t="str">
            <v>222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F2349">
            <v>1.0037538690119974</v>
          </cell>
        </row>
        <row r="2350">
          <cell r="A2350" t="str">
            <v>493367635</v>
          </cell>
          <cell r="B2350" t="str">
            <v>R29</v>
          </cell>
          <cell r="C2350">
            <v>3</v>
          </cell>
          <cell r="D2350" t="str">
            <v>SICONSULT</v>
          </cell>
          <cell r="F2350">
            <v>2</v>
          </cell>
          <cell r="G2350" t="str">
            <v>6311Z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F2350">
            <v>3.9917312678594703</v>
          </cell>
        </row>
        <row r="2351">
          <cell r="A2351" t="str">
            <v>493498992</v>
          </cell>
          <cell r="B2351" t="str">
            <v>R18</v>
          </cell>
          <cell r="C2351">
            <v>27</v>
          </cell>
          <cell r="D2351" t="str">
            <v>CORELCO SAS</v>
          </cell>
          <cell r="F2351">
            <v>1</v>
          </cell>
          <cell r="G2351" t="str">
            <v>2896Z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F2351">
            <v>3.9915615629971843</v>
          </cell>
        </row>
        <row r="2352">
          <cell r="A2352" t="str">
            <v>493518096</v>
          </cell>
          <cell r="B2352" t="str">
            <v>R17</v>
          </cell>
          <cell r="C2352">
            <v>32</v>
          </cell>
          <cell r="D2352" t="str">
            <v>CITEL</v>
          </cell>
          <cell r="F2352">
            <v>7</v>
          </cell>
          <cell r="G2352" t="str">
            <v>2712Z</v>
          </cell>
          <cell r="H2352">
            <v>0</v>
          </cell>
          <cell r="I2352">
            <v>0</v>
          </cell>
          <cell r="J2352">
            <v>0</v>
          </cell>
          <cell r="K2352">
            <v>1</v>
          </cell>
          <cell r="L2352">
            <v>0</v>
          </cell>
          <cell r="M2352">
            <v>0</v>
          </cell>
          <cell r="N2352">
            <v>1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2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2</v>
          </cell>
          <cell r="AF2352">
            <v>4.0481501574016212</v>
          </cell>
        </row>
        <row r="2353">
          <cell r="A2353" t="str">
            <v>493848972</v>
          </cell>
          <cell r="B2353" t="str">
            <v>R07</v>
          </cell>
          <cell r="C2353">
            <v>9</v>
          </cell>
          <cell r="D2353" t="str">
            <v>TRISKEM INTERNATIONAL</v>
          </cell>
          <cell r="F2353">
            <v>3</v>
          </cell>
          <cell r="G2353" t="str">
            <v>2059Z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F2353">
            <v>9.4912899547974874</v>
          </cell>
        </row>
        <row r="2354">
          <cell r="A2354" t="str">
            <v>494439235</v>
          </cell>
          <cell r="B2354" t="str">
            <v>R08</v>
          </cell>
          <cell r="C2354">
            <v>249</v>
          </cell>
          <cell r="D2354" t="str">
            <v>AXYNTIS</v>
          </cell>
          <cell r="F2354">
            <v>10</v>
          </cell>
          <cell r="G2354" t="str">
            <v>2110Z</v>
          </cell>
          <cell r="H2354">
            <v>1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1</v>
          </cell>
          <cell r="AF2354">
            <v>1.0029181249847401</v>
          </cell>
        </row>
        <row r="2355">
          <cell r="A2355" t="str">
            <v>494459407</v>
          </cell>
          <cell r="B2355" t="str">
            <v>R29</v>
          </cell>
          <cell r="C2355">
            <v>7</v>
          </cell>
          <cell r="D2355" t="str">
            <v>AXIBLE TECHNOLOGIES</v>
          </cell>
          <cell r="F2355">
            <v>4</v>
          </cell>
          <cell r="G2355" t="str">
            <v>6201Z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2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2</v>
          </cell>
          <cell r="AF2355">
            <v>9.4882290284820154</v>
          </cell>
        </row>
        <row r="2356">
          <cell r="A2356" t="str">
            <v>494621097</v>
          </cell>
          <cell r="B2356" t="str">
            <v>R30</v>
          </cell>
          <cell r="C2356">
            <v>2</v>
          </cell>
          <cell r="D2356" t="str">
            <v>LEAN DE VIE (ex-RCG CONSULTING)</v>
          </cell>
          <cell r="F2356">
            <v>2</v>
          </cell>
          <cell r="G2356" t="str">
            <v>7220Z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F2356">
            <v>9.5188935002230579</v>
          </cell>
        </row>
        <row r="2357">
          <cell r="A2357" t="str">
            <v>494678162</v>
          </cell>
          <cell r="B2357" t="str">
            <v>R08</v>
          </cell>
          <cell r="C2357">
            <v>37</v>
          </cell>
          <cell r="D2357" t="str">
            <v>GLOBAL PROCESS INDUSTRY</v>
          </cell>
          <cell r="F2357">
            <v>6</v>
          </cell>
          <cell r="G2357" t="str">
            <v>2120Z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F2357">
            <v>4.0039151017691665</v>
          </cell>
        </row>
        <row r="2358">
          <cell r="A2358" t="str">
            <v>494708514</v>
          </cell>
          <cell r="B2358" t="str">
            <v>R29</v>
          </cell>
          <cell r="C2358">
            <v>6</v>
          </cell>
          <cell r="D2358" t="str">
            <v>MAXICHEQUE</v>
          </cell>
          <cell r="F2358">
            <v>2</v>
          </cell>
          <cell r="G2358" t="str">
            <v>6312Z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F2358">
            <v>3.9917312678594703</v>
          </cell>
        </row>
        <row r="2359">
          <cell r="A2359" t="str">
            <v>494787898</v>
          </cell>
          <cell r="B2359" t="str">
            <v>R30</v>
          </cell>
          <cell r="C2359">
            <v>6</v>
          </cell>
          <cell r="D2359" t="str">
            <v>AIXAM MEGA ENGINEERING</v>
          </cell>
          <cell r="F2359">
            <v>2</v>
          </cell>
          <cell r="G2359" t="str">
            <v>7112B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F2359">
            <v>0.99865925496620778</v>
          </cell>
        </row>
        <row r="2360">
          <cell r="A2360" t="str">
            <v>495077117</v>
          </cell>
          <cell r="B2360" t="str">
            <v>R27</v>
          </cell>
          <cell r="C2360">
            <v>5</v>
          </cell>
          <cell r="D2360" t="str">
            <v>MEDIC-IS</v>
          </cell>
          <cell r="F2360">
            <v>3</v>
          </cell>
          <cell r="G2360" t="str">
            <v>5829C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F2360">
            <v>9.5100293097397692</v>
          </cell>
        </row>
        <row r="2361">
          <cell r="A2361" t="str">
            <v>495091324</v>
          </cell>
          <cell r="B2361" t="str">
            <v>R30</v>
          </cell>
          <cell r="C2361">
            <v>13</v>
          </cell>
          <cell r="D2361" t="str">
            <v>WIGHT CONSULTING</v>
          </cell>
          <cell r="F2361">
            <v>13</v>
          </cell>
          <cell r="G2361" t="str">
            <v>7022Z</v>
          </cell>
          <cell r="H2361">
            <v>0</v>
          </cell>
          <cell r="I2361">
            <v>0</v>
          </cell>
          <cell r="J2361">
            <v>0</v>
          </cell>
          <cell r="K2361">
            <v>1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1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1</v>
          </cell>
          <cell r="AF2361">
            <v>1.0076160832300094</v>
          </cell>
        </row>
        <row r="2362">
          <cell r="A2362" t="str">
            <v>495158420</v>
          </cell>
          <cell r="B2362" t="str">
            <v>R07</v>
          </cell>
          <cell r="C2362">
            <v>42</v>
          </cell>
          <cell r="D2362" t="str">
            <v>FAREVA COLOR</v>
          </cell>
          <cell r="F2362">
            <v>13</v>
          </cell>
          <cell r="G2362" t="str">
            <v>2042Z</v>
          </cell>
          <cell r="H2362">
            <v>0</v>
          </cell>
          <cell r="I2362">
            <v>0</v>
          </cell>
          <cell r="J2362">
            <v>0</v>
          </cell>
          <cell r="K2362">
            <v>1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1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1</v>
          </cell>
          <cell r="AD2362">
            <v>2</v>
          </cell>
          <cell r="AF2362">
            <v>1.0017623857625586</v>
          </cell>
        </row>
        <row r="2363">
          <cell r="A2363" t="str">
            <v>497741959</v>
          </cell>
          <cell r="B2363" t="str">
            <v>R30</v>
          </cell>
          <cell r="C2363">
            <v>1</v>
          </cell>
          <cell r="D2363" t="str">
            <v>YLAN TECHNOLOGIES</v>
          </cell>
          <cell r="F2363">
            <v>1</v>
          </cell>
          <cell r="G2363" t="str">
            <v>7112B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F2363">
            <v>9.4736421775324402</v>
          </cell>
        </row>
        <row r="2364">
          <cell r="A2364" t="str">
            <v>498232321</v>
          </cell>
          <cell r="B2364" t="str">
            <v>R29</v>
          </cell>
          <cell r="C2364">
            <v>7</v>
          </cell>
          <cell r="D2364" t="str">
            <v>VERIMORE</v>
          </cell>
          <cell r="F2364">
            <v>2</v>
          </cell>
          <cell r="G2364" t="str">
            <v>6201Z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F2364">
            <v>9.4841133882976898</v>
          </cell>
        </row>
        <row r="2365">
          <cell r="A2365" t="str">
            <v>499046779</v>
          </cell>
          <cell r="B2365" t="str">
            <v>R30</v>
          </cell>
          <cell r="C2365">
            <v>1</v>
          </cell>
          <cell r="D2365" t="str">
            <v>ELEOTECH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F2365">
            <v>9.4736421775324402</v>
          </cell>
        </row>
        <row r="2366">
          <cell r="A2366" t="str">
            <v>499197986</v>
          </cell>
          <cell r="B2366" t="str">
            <v>R27</v>
          </cell>
          <cell r="C2366">
            <v>27</v>
          </cell>
          <cell r="D2366" t="str">
            <v>APTEA</v>
          </cell>
          <cell r="F2366">
            <v>6</v>
          </cell>
          <cell r="G2366" t="str">
            <v>5829C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F2366">
            <v>9.5401785109988175</v>
          </cell>
        </row>
        <row r="2367">
          <cell r="A2367" t="str">
            <v>499398253</v>
          </cell>
          <cell r="B2367" t="str">
            <v>R30</v>
          </cell>
          <cell r="C2367">
            <v>17</v>
          </cell>
          <cell r="D2367" t="str">
            <v>ENERGIE PERSPECTIVE</v>
          </cell>
          <cell r="F2367">
            <v>2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F2367">
            <v>9.5188935002230579</v>
          </cell>
        </row>
        <row r="2368">
          <cell r="A2368" t="str">
            <v>499868362</v>
          </cell>
          <cell r="B2368" t="str">
            <v>R27</v>
          </cell>
          <cell r="C2368">
            <v>11</v>
          </cell>
          <cell r="D2368" t="str">
            <v>PRIMOBOX</v>
          </cell>
          <cell r="F2368">
            <v>4</v>
          </cell>
          <cell r="G2368" t="str">
            <v>5829B</v>
          </cell>
          <cell r="H2368">
            <v>0</v>
          </cell>
          <cell r="I2368">
            <v>0</v>
          </cell>
          <cell r="J2368">
            <v>0</v>
          </cell>
          <cell r="K2368">
            <v>1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1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1</v>
          </cell>
          <cell r="AF2368">
            <v>9.5200657057234572</v>
          </cell>
        </row>
        <row r="2369">
          <cell r="A2369" t="str">
            <v>500205190</v>
          </cell>
          <cell r="B2369" t="str">
            <v>R18</v>
          </cell>
          <cell r="C2369">
            <v>7</v>
          </cell>
          <cell r="D2369" t="str">
            <v>MASSON MARINE ENGINEERING</v>
          </cell>
          <cell r="F2369">
            <v>2</v>
          </cell>
          <cell r="G2369" t="str">
            <v>2815Z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F2369">
            <v>3.9931238970905309</v>
          </cell>
        </row>
        <row r="2370">
          <cell r="A2370" t="str">
            <v>500451281</v>
          </cell>
          <cell r="B2370" t="str">
            <v>R30</v>
          </cell>
          <cell r="C2370">
            <v>10</v>
          </cell>
          <cell r="D2370" t="str">
            <v>PRIMADIAG</v>
          </cell>
          <cell r="F2370">
            <v>6</v>
          </cell>
          <cell r="G2370" t="str">
            <v>7211Z</v>
          </cell>
          <cell r="H2370">
            <v>0</v>
          </cell>
          <cell r="I2370">
            <v>0</v>
          </cell>
          <cell r="J2370">
            <v>0</v>
          </cell>
          <cell r="K2370">
            <v>1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1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1</v>
          </cell>
          <cell r="Z2370">
            <v>1</v>
          </cell>
          <cell r="AA2370">
            <v>0</v>
          </cell>
          <cell r="AB2370">
            <v>0</v>
          </cell>
          <cell r="AC2370">
            <v>0</v>
          </cell>
          <cell r="AD2370">
            <v>3</v>
          </cell>
          <cell r="AF2370">
            <v>0.99598457082937053</v>
          </cell>
        </row>
        <row r="2371">
          <cell r="A2371" t="str">
            <v>500632799</v>
          </cell>
          <cell r="B2371" t="str">
            <v>R32</v>
          </cell>
          <cell r="C2371">
            <v>2</v>
          </cell>
          <cell r="D2371" t="str">
            <v>INTELLIGENCE AUDIO</v>
          </cell>
          <cell r="F2371">
            <v>2</v>
          </cell>
          <cell r="G2371" t="str">
            <v>9002Z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F2371">
            <v>3.9360904904051113</v>
          </cell>
        </row>
        <row r="2372">
          <cell r="A2372" t="str">
            <v>500892138</v>
          </cell>
          <cell r="B2372" t="str">
            <v>R07</v>
          </cell>
          <cell r="C2372">
            <v>32</v>
          </cell>
          <cell r="D2372" t="str">
            <v>ARPADIS GONDECOURT</v>
          </cell>
          <cell r="F2372">
            <v>4</v>
          </cell>
          <cell r="G2372" t="str">
            <v>2030Z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F2372">
            <v>9.5112053537892116</v>
          </cell>
        </row>
        <row r="2373">
          <cell r="A2373" t="str">
            <v>500943733</v>
          </cell>
          <cell r="B2373" t="str">
            <v>R10</v>
          </cell>
          <cell r="C2373">
            <v>18</v>
          </cell>
          <cell r="D2373" t="str">
            <v>ECOCEM FRANCE</v>
          </cell>
          <cell r="F2373">
            <v>2</v>
          </cell>
          <cell r="G2373" t="str">
            <v>2351Z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F2373">
            <v>1.0074549875645917</v>
          </cell>
        </row>
        <row r="2374">
          <cell r="A2374" t="str">
            <v>501161798</v>
          </cell>
          <cell r="B2374" t="str">
            <v>R19</v>
          </cell>
          <cell r="C2374">
            <v>29</v>
          </cell>
          <cell r="D2374" t="str">
            <v>GRUAU MICROBUS</v>
          </cell>
          <cell r="F2374">
            <v>7</v>
          </cell>
          <cell r="G2374" t="str">
            <v>2920Z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F2374">
            <v>3.8843492926694712</v>
          </cell>
        </row>
        <row r="2375">
          <cell r="A2375" t="str">
            <v>501255343</v>
          </cell>
          <cell r="B2375" t="str">
            <v>R29</v>
          </cell>
          <cell r="C2375">
            <v>30</v>
          </cell>
          <cell r="D2375" t="str">
            <v>ELITT</v>
          </cell>
          <cell r="F2375">
            <v>5</v>
          </cell>
          <cell r="G2375" t="str">
            <v>6209Z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F2375">
            <v>9.4902876933015197</v>
          </cell>
        </row>
        <row r="2376">
          <cell r="A2376" t="str">
            <v>501468458</v>
          </cell>
          <cell r="B2376" t="str">
            <v>R27</v>
          </cell>
          <cell r="C2376">
            <v>9</v>
          </cell>
          <cell r="D2376" t="str">
            <v>VISASCOL</v>
          </cell>
          <cell r="F2376">
            <v>6</v>
          </cell>
          <cell r="G2376" t="str">
            <v>5829C</v>
          </cell>
          <cell r="H2376">
            <v>0</v>
          </cell>
          <cell r="I2376">
            <v>0</v>
          </cell>
          <cell r="J2376">
            <v>0</v>
          </cell>
          <cell r="K2376">
            <v>1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1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1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2</v>
          </cell>
          <cell r="AF2376">
            <v>1.0028946747166267</v>
          </cell>
        </row>
        <row r="2377">
          <cell r="A2377" t="str">
            <v>501636534</v>
          </cell>
          <cell r="B2377" t="str">
            <v>R30</v>
          </cell>
          <cell r="C2377">
            <v>64</v>
          </cell>
          <cell r="D2377" t="str">
            <v>MILLIMAN SAS</v>
          </cell>
          <cell r="F2377">
            <v>5</v>
          </cell>
          <cell r="G2377" t="str">
            <v>7022Z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3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3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3</v>
          </cell>
          <cell r="AF2377">
            <v>1.0075489786273624</v>
          </cell>
        </row>
        <row r="2378">
          <cell r="A2378" t="str">
            <v>501642607</v>
          </cell>
          <cell r="B2378" t="str">
            <v>R30</v>
          </cell>
          <cell r="C2378">
            <v>4</v>
          </cell>
          <cell r="D2378" t="str">
            <v>MBAM</v>
          </cell>
          <cell r="F2378">
            <v>3</v>
          </cell>
          <cell r="G2378" t="str">
            <v>7112B</v>
          </cell>
          <cell r="H2378">
            <v>0</v>
          </cell>
          <cell r="I2378">
            <v>0</v>
          </cell>
          <cell r="J2378">
            <v>0</v>
          </cell>
          <cell r="K2378">
            <v>1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1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1</v>
          </cell>
          <cell r="AF2378">
            <v>9.5125027833052656</v>
          </cell>
        </row>
        <row r="2379">
          <cell r="A2379" t="str">
            <v>501655880</v>
          </cell>
          <cell r="B2379" t="str">
            <v>R30</v>
          </cell>
          <cell r="C2379">
            <v>11</v>
          </cell>
          <cell r="D2379" t="str">
            <v>NEXTER TRAINING</v>
          </cell>
          <cell r="F2379">
            <v>3</v>
          </cell>
          <cell r="G2379" t="str">
            <v>7112B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F2379">
            <v>9.5644172017112954</v>
          </cell>
        </row>
        <row r="2380">
          <cell r="A2380" t="str">
            <v>501846778</v>
          </cell>
          <cell r="B2380" t="str">
            <v>R29</v>
          </cell>
          <cell r="C2380">
            <v>1</v>
          </cell>
          <cell r="D2380" t="str">
            <v>OPENTEKHNIA</v>
          </cell>
          <cell r="F2380">
            <v>1</v>
          </cell>
          <cell r="G2380" t="str">
            <v>6202A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F2380">
            <v>9.4820564127169913</v>
          </cell>
        </row>
        <row r="2381">
          <cell r="A2381" t="str">
            <v>502012073</v>
          </cell>
          <cell r="B2381" t="str">
            <v>R27</v>
          </cell>
          <cell r="C2381">
            <v>10</v>
          </cell>
          <cell r="D2381" t="str">
            <v>SOGILIS</v>
          </cell>
          <cell r="F2381">
            <v>10</v>
          </cell>
          <cell r="G2381" t="str">
            <v>5829C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5</v>
          </cell>
          <cell r="M2381">
            <v>0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6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6</v>
          </cell>
          <cell r="AF2381">
            <v>9.5476533771368643</v>
          </cell>
        </row>
        <row r="2382">
          <cell r="A2382" t="str">
            <v>502255227</v>
          </cell>
          <cell r="B2382" t="str">
            <v>R30</v>
          </cell>
          <cell r="C2382">
            <v>4</v>
          </cell>
          <cell r="D2382" t="str">
            <v>TECH EVAP</v>
          </cell>
          <cell r="F2382">
            <v>1</v>
          </cell>
          <cell r="G2382" t="str">
            <v>7112B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F2382">
            <v>0.99932934362156545</v>
          </cell>
        </row>
        <row r="2383">
          <cell r="A2383" t="str">
            <v>502563679</v>
          </cell>
          <cell r="B2383" t="str">
            <v>R30</v>
          </cell>
          <cell r="C2383">
            <v>17</v>
          </cell>
          <cell r="D2383" t="str">
            <v>PLATINE PHARMA SERVICES</v>
          </cell>
          <cell r="F2383">
            <v>6</v>
          </cell>
          <cell r="G2383" t="str">
            <v>7219Z</v>
          </cell>
          <cell r="H2383">
            <v>0</v>
          </cell>
          <cell r="I2383">
            <v>0</v>
          </cell>
          <cell r="J2383">
            <v>1</v>
          </cell>
          <cell r="K2383">
            <v>0</v>
          </cell>
          <cell r="L2383">
            <v>1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2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2</v>
          </cell>
          <cell r="AF2383">
            <v>1.0179092607096609</v>
          </cell>
        </row>
        <row r="2384">
          <cell r="A2384" t="str">
            <v>502616840</v>
          </cell>
          <cell r="B2384" t="str">
            <v>R30</v>
          </cell>
          <cell r="C2384">
            <v>6</v>
          </cell>
          <cell r="D2384" t="str">
            <v>LISODE</v>
          </cell>
          <cell r="F2384">
            <v>4</v>
          </cell>
          <cell r="G2384" t="str">
            <v>7220Z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F2384">
            <v>3.9793099101078218</v>
          </cell>
        </row>
        <row r="2385">
          <cell r="A2385" t="str">
            <v>502696115</v>
          </cell>
          <cell r="B2385" t="str">
            <v>R18</v>
          </cell>
          <cell r="C2385">
            <v>28</v>
          </cell>
          <cell r="D2385" t="str">
            <v>WAMAR ENGINEERING SAS</v>
          </cell>
          <cell r="F2385">
            <v>5</v>
          </cell>
          <cell r="G2385" t="str">
            <v>2811Z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1</v>
          </cell>
          <cell r="Z2385">
            <v>0</v>
          </cell>
          <cell r="AA2385">
            <v>1</v>
          </cell>
          <cell r="AB2385">
            <v>0</v>
          </cell>
          <cell r="AC2385">
            <v>0</v>
          </cell>
          <cell r="AD2385">
            <v>2</v>
          </cell>
          <cell r="AF2385">
            <v>3.9859646928592722</v>
          </cell>
        </row>
        <row r="2386">
          <cell r="A2386" t="str">
            <v>503653818</v>
          </cell>
          <cell r="B2386" t="str">
            <v>R08</v>
          </cell>
          <cell r="C2386">
            <v>452</v>
          </cell>
          <cell r="D2386" t="str">
            <v>DELPHARM REIMS</v>
          </cell>
          <cell r="F2386">
            <v>9</v>
          </cell>
          <cell r="G2386" t="str">
            <v>2110Z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F2386">
            <v>1.0008898040772896</v>
          </cell>
        </row>
        <row r="2387">
          <cell r="A2387" t="str">
            <v>503736035</v>
          </cell>
          <cell r="B2387" t="str">
            <v>R30</v>
          </cell>
          <cell r="C2387">
            <v>10</v>
          </cell>
          <cell r="D2387" t="str">
            <v>TAXEO</v>
          </cell>
          <cell r="F2387">
            <v>10</v>
          </cell>
          <cell r="G2387" t="str">
            <v>7022Z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</v>
          </cell>
          <cell r="AB2387">
            <v>0</v>
          </cell>
          <cell r="AC2387">
            <v>0</v>
          </cell>
          <cell r="AD2387">
            <v>1</v>
          </cell>
          <cell r="AF2387">
            <v>3.9849152029187618</v>
          </cell>
        </row>
        <row r="2388">
          <cell r="A2388" t="str">
            <v>503755704</v>
          </cell>
          <cell r="B2388" t="str">
            <v>R30</v>
          </cell>
          <cell r="C2388">
            <v>9</v>
          </cell>
          <cell r="D2388" t="str">
            <v>VILLE FLUIDE SAS</v>
          </cell>
          <cell r="F2388">
            <v>4</v>
          </cell>
          <cell r="G2388" t="str">
            <v>7112B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F2388">
            <v>1.0027550071608944</v>
          </cell>
        </row>
        <row r="2389">
          <cell r="A2389" t="str">
            <v>504593567</v>
          </cell>
          <cell r="B2389" t="str">
            <v>R23</v>
          </cell>
          <cell r="C2389">
            <v>2</v>
          </cell>
          <cell r="D2389" t="str">
            <v>DIRECT ENERGIE DISTRIBUTION</v>
          </cell>
          <cell r="F2389">
            <v>2</v>
          </cell>
          <cell r="G2389" t="str">
            <v>3511Z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F2389">
            <v>3.9754329549407377</v>
          </cell>
        </row>
        <row r="2390">
          <cell r="A2390" t="str">
            <v>505180273</v>
          </cell>
          <cell r="B2390" t="str">
            <v>R29</v>
          </cell>
          <cell r="C2390">
            <v>10</v>
          </cell>
          <cell r="D2390" t="str">
            <v>WOPATA</v>
          </cell>
          <cell r="F2390">
            <v>4</v>
          </cell>
          <cell r="G2390" t="str">
            <v>6201Z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1</v>
          </cell>
          <cell r="AD2390">
            <v>1</v>
          </cell>
          <cell r="AF2390">
            <v>9.4882290284820154</v>
          </cell>
        </row>
        <row r="2391">
          <cell r="A2391" t="str">
            <v>505197533</v>
          </cell>
          <cell r="B2391" t="str">
            <v>R32</v>
          </cell>
          <cell r="C2391">
            <v>14</v>
          </cell>
          <cell r="D2391" t="str">
            <v>SOCIETE SAPEIG INFORMATIQUE</v>
          </cell>
          <cell r="F2391">
            <v>2</v>
          </cell>
          <cell r="G2391" t="str">
            <v>799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F2391">
            <v>0.98648884471306042</v>
          </cell>
        </row>
        <row r="2392">
          <cell r="A2392" t="str">
            <v>505217190</v>
          </cell>
          <cell r="B2392" t="str">
            <v>R30</v>
          </cell>
          <cell r="C2392">
            <v>2</v>
          </cell>
          <cell r="D2392" t="str">
            <v>NEW GENERATION NATURAL GAS</v>
          </cell>
          <cell r="F2392">
            <v>2</v>
          </cell>
          <cell r="G2392" t="str">
            <v>7112B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F2392">
            <v>9.4672897370796498</v>
          </cell>
        </row>
        <row r="2393">
          <cell r="A2393" t="str">
            <v>505280727</v>
          </cell>
          <cell r="B2393" t="str">
            <v>R30</v>
          </cell>
          <cell r="C2393">
            <v>6</v>
          </cell>
          <cell r="D2393" t="str">
            <v>SMOOVE</v>
          </cell>
          <cell r="F2393">
            <v>2</v>
          </cell>
          <cell r="G2393" t="str">
            <v>7112B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1</v>
          </cell>
          <cell r="AC2393">
            <v>0</v>
          </cell>
          <cell r="AD2393">
            <v>1</v>
          </cell>
          <cell r="AF2393">
            <v>3.9846504273151693</v>
          </cell>
        </row>
        <row r="2394">
          <cell r="A2394" t="str">
            <v>505384032</v>
          </cell>
          <cell r="B2394" t="str">
            <v>R28</v>
          </cell>
          <cell r="C2394">
            <v>3</v>
          </cell>
          <cell r="D2394" t="str">
            <v>AVTECH FRANCE</v>
          </cell>
          <cell r="F2394">
            <v>2</v>
          </cell>
          <cell r="G2394" t="str">
            <v>6190Z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1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1</v>
          </cell>
          <cell r="AF2394">
            <v>4.0601919068966286</v>
          </cell>
        </row>
        <row r="2395">
          <cell r="A2395" t="str">
            <v>507835056</v>
          </cell>
          <cell r="B2395" t="str">
            <v>R27</v>
          </cell>
          <cell r="C2395">
            <v>2</v>
          </cell>
          <cell r="D2395" t="str">
            <v>ISEA PSY</v>
          </cell>
          <cell r="F2395">
            <v>2</v>
          </cell>
          <cell r="G2395" t="str">
            <v>5829C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F2395">
            <v>3.998420345760167</v>
          </cell>
        </row>
        <row r="2396">
          <cell r="A2396" t="str">
            <v>508109543</v>
          </cell>
          <cell r="B2396" t="str">
            <v>R29</v>
          </cell>
          <cell r="C2396">
            <v>5</v>
          </cell>
          <cell r="D2396" t="str">
            <v>HOLIWAVE</v>
          </cell>
          <cell r="F2396">
            <v>5</v>
          </cell>
          <cell r="G2396" t="str">
            <v>6202A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F2396">
            <v>9.4884955242408751</v>
          </cell>
        </row>
        <row r="2397">
          <cell r="A2397" t="str">
            <v>508322203</v>
          </cell>
          <cell r="B2397" t="str">
            <v>R30</v>
          </cell>
          <cell r="C2397">
            <v>12</v>
          </cell>
          <cell r="D2397" t="str">
            <v>CREATIV CEUTICAL France</v>
          </cell>
          <cell r="F2397">
            <v>9</v>
          </cell>
          <cell r="G2397" t="str">
            <v>7211</v>
          </cell>
          <cell r="H2397">
            <v>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1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1</v>
          </cell>
          <cell r="AF2397">
            <v>1.0270142488796272</v>
          </cell>
        </row>
        <row r="2398">
          <cell r="A2398" t="str">
            <v>508353133</v>
          </cell>
          <cell r="B2398" t="str">
            <v>R19</v>
          </cell>
          <cell r="C2398">
            <v>65</v>
          </cell>
          <cell r="D2398" t="str">
            <v>STEELMAG SAS</v>
          </cell>
          <cell r="F2398">
            <v>3</v>
          </cell>
          <cell r="G2398" t="str">
            <v>2931Z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F2398">
            <v>3.9442789914974359</v>
          </cell>
        </row>
        <row r="2399">
          <cell r="A2399" t="str">
            <v>508436201</v>
          </cell>
          <cell r="B2399" t="str">
            <v>R32</v>
          </cell>
          <cell r="C2399">
            <v>17</v>
          </cell>
          <cell r="D2399" t="str">
            <v>SURTEC</v>
          </cell>
          <cell r="F2399">
            <v>2</v>
          </cell>
          <cell r="G2399" t="str">
            <v>8020Z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1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1</v>
          </cell>
          <cell r="AF2399">
            <v>3.9360904904051113</v>
          </cell>
        </row>
        <row r="2400">
          <cell r="A2400" t="str">
            <v>508497294</v>
          </cell>
          <cell r="B2400" t="str">
            <v>R30</v>
          </cell>
          <cell r="C2400">
            <v>12</v>
          </cell>
          <cell r="D2400" t="str">
            <v>YKONE</v>
          </cell>
          <cell r="F2400">
            <v>4</v>
          </cell>
          <cell r="G2400" t="str">
            <v>7311Z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2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2</v>
          </cell>
          <cell r="AF2400">
            <v>9.4546009894291103</v>
          </cell>
        </row>
        <row r="2401">
          <cell r="A2401" t="str">
            <v>508513801</v>
          </cell>
          <cell r="B2401" t="str">
            <v>R30</v>
          </cell>
          <cell r="C2401">
            <v>3</v>
          </cell>
          <cell r="D2401" t="str">
            <v>REGENTIS INTERNATIONAL</v>
          </cell>
          <cell r="F2401">
            <v>2</v>
          </cell>
          <cell r="G2401" t="str">
            <v>7211Z</v>
          </cell>
          <cell r="H2401">
            <v>1</v>
          </cell>
          <cell r="I2401">
            <v>0</v>
          </cell>
          <cell r="J2401">
            <v>0</v>
          </cell>
          <cell r="K2401">
            <v>1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2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2</v>
          </cell>
          <cell r="AF2401">
            <v>9.5188935002230579</v>
          </cell>
        </row>
        <row r="2402">
          <cell r="A2402" t="str">
            <v>508672466</v>
          </cell>
          <cell r="B2402" t="str">
            <v>R29</v>
          </cell>
          <cell r="C2402">
            <v>1</v>
          </cell>
          <cell r="D2402" t="str">
            <v>ALTO LABS</v>
          </cell>
          <cell r="F2402">
            <v>1</v>
          </cell>
          <cell r="G2402" t="str">
            <v>6201Z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F2402">
            <v>9.4820564127169913</v>
          </cell>
        </row>
        <row r="2403">
          <cell r="A2403" t="str">
            <v>508920816</v>
          </cell>
          <cell r="B2403" t="str">
            <v>R29</v>
          </cell>
          <cell r="C2403">
            <v>4</v>
          </cell>
          <cell r="D2403" t="str">
            <v>IQ12</v>
          </cell>
          <cell r="F2403">
            <v>2</v>
          </cell>
          <cell r="G2403" t="str">
            <v>6201Z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F2403">
            <v>9.4841133882976898</v>
          </cell>
        </row>
        <row r="2404">
          <cell r="A2404" t="str">
            <v>508955754</v>
          </cell>
          <cell r="B2404" t="str">
            <v>R30</v>
          </cell>
          <cell r="C2404">
            <v>14</v>
          </cell>
          <cell r="D2404" t="str">
            <v>DISPOSABLE LAB</v>
          </cell>
          <cell r="F2404">
            <v>9</v>
          </cell>
          <cell r="G2404" t="str">
            <v>7211Z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3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3</v>
          </cell>
          <cell r="AF2404">
            <v>4.0312174145584718</v>
          </cell>
        </row>
        <row r="2405">
          <cell r="A2405" t="str">
            <v>509045753</v>
          </cell>
          <cell r="B2405" t="str">
            <v>R09</v>
          </cell>
          <cell r="C2405">
            <v>3</v>
          </cell>
          <cell r="D2405" t="str">
            <v>SARL PLK MARINE</v>
          </cell>
          <cell r="F2405">
            <v>1</v>
          </cell>
          <cell r="G2405" t="str">
            <v>2229A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1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1</v>
          </cell>
          <cell r="AF2405">
            <v>9.5155866782337348</v>
          </cell>
        </row>
        <row r="2406">
          <cell r="A2406" t="str">
            <v>509059572</v>
          </cell>
          <cell r="B2406" t="str">
            <v>R29</v>
          </cell>
          <cell r="C2406">
            <v>19</v>
          </cell>
          <cell r="D2406" t="str">
            <v>COPPERNIC</v>
          </cell>
          <cell r="F2406">
            <v>8</v>
          </cell>
          <cell r="G2406" t="str">
            <v>6201Z</v>
          </cell>
          <cell r="H2406">
            <v>0</v>
          </cell>
          <cell r="I2406">
            <v>0</v>
          </cell>
          <cell r="J2406">
            <v>0</v>
          </cell>
          <cell r="K2406">
            <v>1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1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1</v>
          </cell>
          <cell r="AF2406">
            <v>1.0015478299051206</v>
          </cell>
        </row>
        <row r="2407">
          <cell r="A2407" t="str">
            <v>509136180</v>
          </cell>
          <cell r="B2407" t="str">
            <v>R03</v>
          </cell>
          <cell r="C2407">
            <v>34</v>
          </cell>
          <cell r="D2407" t="str">
            <v>POLE SUD</v>
          </cell>
          <cell r="F2407">
            <v>1</v>
          </cell>
          <cell r="G2407" t="str">
            <v>1052Z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F2407">
            <v>3.9649256034497329</v>
          </cell>
        </row>
        <row r="2408">
          <cell r="A2408" t="str">
            <v>509151684</v>
          </cell>
          <cell r="B2408" t="str">
            <v>R08</v>
          </cell>
          <cell r="C2408">
            <v>4</v>
          </cell>
          <cell r="D2408" t="str">
            <v>TECHNI-POUDRE INDUSTRIE</v>
          </cell>
          <cell r="F2408">
            <v>1</v>
          </cell>
          <cell r="G2408" t="str">
            <v>2120Z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F2408">
            <v>3.9931384420965861</v>
          </cell>
        </row>
        <row r="2409">
          <cell r="A2409" t="str">
            <v>509317046</v>
          </cell>
          <cell r="B2409" t="str">
            <v>R04</v>
          </cell>
          <cell r="C2409">
            <v>168</v>
          </cell>
          <cell r="D2409" t="str">
            <v>REVOCOAT SAS</v>
          </cell>
          <cell r="F2409">
            <v>6</v>
          </cell>
          <cell r="G2409" t="str">
            <v>1412Z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F2409">
            <v>6.2528776145666018</v>
          </cell>
        </row>
        <row r="2410">
          <cell r="A2410" t="str">
            <v>509365979</v>
          </cell>
          <cell r="B2410" t="str">
            <v>R18</v>
          </cell>
          <cell r="C2410">
            <v>26</v>
          </cell>
          <cell r="D2410" t="str">
            <v>STI SERAPID GROUP</v>
          </cell>
          <cell r="F2410">
            <v>1</v>
          </cell>
          <cell r="G2410" t="str">
            <v>2822Z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F2410">
            <v>3.9915615629971843</v>
          </cell>
        </row>
        <row r="2411">
          <cell r="A2411" t="str">
            <v>509395109</v>
          </cell>
          <cell r="B2411" t="str">
            <v>R05</v>
          </cell>
          <cell r="C2411">
            <v>288</v>
          </cell>
          <cell r="D2411" t="str">
            <v>SCA HYGIENE PRODUCTS</v>
          </cell>
          <cell r="F2411">
            <v>2</v>
          </cell>
          <cell r="G2411" t="str">
            <v>1722Z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F2411">
            <v>5.8098296985178788</v>
          </cell>
        </row>
        <row r="2412">
          <cell r="A2412" t="str">
            <v>509553459</v>
          </cell>
          <cell r="B2412" t="str">
            <v>R03</v>
          </cell>
          <cell r="C2412">
            <v>1851</v>
          </cell>
          <cell r="D2412" t="str">
            <v>MHCS CHAMPAGNES RUINART ET KRUG</v>
          </cell>
          <cell r="F2412">
            <v>7</v>
          </cell>
          <cell r="G2412" t="str">
            <v>1102A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F2412">
            <v>1.0414422285424652</v>
          </cell>
        </row>
        <row r="2413">
          <cell r="A2413" t="str">
            <v>509561569</v>
          </cell>
          <cell r="B2413" t="str">
            <v>R29</v>
          </cell>
          <cell r="C2413">
            <v>8</v>
          </cell>
          <cell r="D2413" t="str">
            <v>NEOMANTIS</v>
          </cell>
          <cell r="F2413">
            <v>7</v>
          </cell>
          <cell r="G2413" t="str">
            <v>6201Z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F2413">
            <v>3.9960635848744794</v>
          </cell>
        </row>
        <row r="2414">
          <cell r="A2414" t="str">
            <v>509587549</v>
          </cell>
          <cell r="B2414" t="str">
            <v>R29</v>
          </cell>
          <cell r="C2414">
            <v>48</v>
          </cell>
          <cell r="D2414" t="str">
            <v>PPG COATINGS BUSINESS SUPPORT SARL</v>
          </cell>
          <cell r="F2414">
            <v>3</v>
          </cell>
          <cell r="G2414" t="str">
            <v>6201Z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F2414">
            <v>1.0004619977062441</v>
          </cell>
        </row>
        <row r="2415">
          <cell r="A2415" t="str">
            <v>509668083</v>
          </cell>
          <cell r="B2415" t="str">
            <v>R03</v>
          </cell>
          <cell r="C2415">
            <v>8</v>
          </cell>
          <cell r="D2415" t="str">
            <v>EUROPEENNE DES DESSERTS</v>
          </cell>
          <cell r="F2415">
            <v>1</v>
          </cell>
          <cell r="G2415" t="str">
            <v>1071A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F2415">
            <v>4.0497362500897882</v>
          </cell>
        </row>
        <row r="2416">
          <cell r="A2416" t="str">
            <v>510041536</v>
          </cell>
          <cell r="B2416" t="str">
            <v>R01</v>
          </cell>
          <cell r="C2416">
            <v>13</v>
          </cell>
          <cell r="D2416" t="str">
            <v>PALMELIT SAS</v>
          </cell>
          <cell r="F2416">
            <v>8</v>
          </cell>
          <cell r="G2416" t="str">
            <v>0126Z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1</v>
          </cell>
          <cell r="AA2416">
            <v>0</v>
          </cell>
          <cell r="AB2416">
            <v>1</v>
          </cell>
          <cell r="AC2416">
            <v>0</v>
          </cell>
          <cell r="AD2416">
            <v>2</v>
          </cell>
          <cell r="AE2416" t="str">
            <v>chômage</v>
          </cell>
          <cell r="AF2416">
            <v>4.3174340257080175</v>
          </cell>
        </row>
        <row r="2417">
          <cell r="A2417" t="str">
            <v>510524960</v>
          </cell>
          <cell r="B2417" t="str">
            <v>R30</v>
          </cell>
          <cell r="C2417">
            <v>9</v>
          </cell>
          <cell r="D2417" t="str">
            <v>GENEURO INNOVATION</v>
          </cell>
          <cell r="F2417">
            <v>6</v>
          </cell>
          <cell r="G2417" t="str">
            <v>7211Z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1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1</v>
          </cell>
          <cell r="AF2417">
            <v>1.0123717684844793</v>
          </cell>
        </row>
        <row r="2418">
          <cell r="A2418" t="str">
            <v>510601834</v>
          </cell>
          <cell r="B2418" t="str">
            <v>R29</v>
          </cell>
          <cell r="C2418">
            <v>7</v>
          </cell>
          <cell r="D2418" t="str">
            <v>HELIOS TECHNOLOGIES</v>
          </cell>
          <cell r="F2418">
            <v>3</v>
          </cell>
          <cell r="G2418" t="str">
            <v>6201Z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F2418">
            <v>9.4861709268500505</v>
          </cell>
        </row>
        <row r="2419">
          <cell r="A2419" t="str">
            <v>510751456</v>
          </cell>
          <cell r="B2419" t="str">
            <v>R30</v>
          </cell>
          <cell r="C2419">
            <v>7</v>
          </cell>
          <cell r="D2419" t="str">
            <v>JOLICLOUD</v>
          </cell>
          <cell r="F2419">
            <v>7</v>
          </cell>
          <cell r="G2419" t="str">
            <v>7311Z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F2419">
            <v>1.000737753025708</v>
          </cell>
        </row>
        <row r="2420">
          <cell r="A2420" t="str">
            <v>510863418</v>
          </cell>
          <cell r="B2420" t="str">
            <v>R30</v>
          </cell>
          <cell r="C2420">
            <v>10</v>
          </cell>
          <cell r="D2420" t="str">
            <v>PALMAGRO</v>
          </cell>
          <cell r="F2420">
            <v>1</v>
          </cell>
          <cell r="G2420" t="str">
            <v>7211Z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F2420">
            <v>9.4736421775324402</v>
          </cell>
        </row>
        <row r="2421">
          <cell r="A2421" t="str">
            <v>511068769</v>
          </cell>
          <cell r="B2421" t="str">
            <v>R15</v>
          </cell>
          <cell r="C2421">
            <v>20</v>
          </cell>
          <cell r="D2421" t="str">
            <v>METRON EUROPE</v>
          </cell>
          <cell r="F2421">
            <v>1</v>
          </cell>
          <cell r="G2421" t="str">
            <v>2651B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F2421">
            <v>3.9859784496811281</v>
          </cell>
        </row>
        <row r="2422">
          <cell r="A2422" t="str">
            <v>511070427</v>
          </cell>
          <cell r="B2422" t="str">
            <v>R03</v>
          </cell>
          <cell r="C2422">
            <v>448</v>
          </cell>
          <cell r="D2422" t="str">
            <v>EVEN LAIT INDUSTRIE</v>
          </cell>
          <cell r="F2422">
            <v>5</v>
          </cell>
          <cell r="G2422" t="str">
            <v>1051D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F2422">
            <v>1.0325246490612485</v>
          </cell>
        </row>
        <row r="2423">
          <cell r="A2423" t="str">
            <v>511170946</v>
          </cell>
          <cell r="B2423" t="str">
            <v>R30</v>
          </cell>
          <cell r="C2423">
            <v>7</v>
          </cell>
          <cell r="D2423" t="str">
            <v>EVOSENS</v>
          </cell>
          <cell r="F2423">
            <v>5</v>
          </cell>
          <cell r="G2423" t="str">
            <v>7112B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1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1</v>
          </cell>
          <cell r="AF2423">
            <v>3.9766430439431573</v>
          </cell>
        </row>
        <row r="2424">
          <cell r="A2424" t="str">
            <v>511219743</v>
          </cell>
          <cell r="B2424" t="str">
            <v>R30</v>
          </cell>
          <cell r="C2424">
            <v>11</v>
          </cell>
          <cell r="D2424" t="str">
            <v>BIO ELPIDA</v>
          </cell>
          <cell r="F2424">
            <v>3</v>
          </cell>
          <cell r="G2424" t="str">
            <v>7211Z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1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1</v>
          </cell>
          <cell r="AF2424">
            <v>0.99798973369667709</v>
          </cell>
        </row>
        <row r="2425">
          <cell r="A2425" t="str">
            <v>511383242</v>
          </cell>
          <cell r="B2425" t="str">
            <v>R30</v>
          </cell>
          <cell r="C2425">
            <v>2</v>
          </cell>
          <cell r="D2425" t="str">
            <v>COPRO</v>
          </cell>
          <cell r="F2425">
            <v>1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F2425">
            <v>4.0090617712133936</v>
          </cell>
        </row>
        <row r="2426">
          <cell r="A2426" t="str">
            <v>511501934</v>
          </cell>
          <cell r="B2426" t="str">
            <v>R29</v>
          </cell>
          <cell r="C2426">
            <v>336</v>
          </cell>
          <cell r="D2426" t="str">
            <v>BUSINESS &amp; DECISION SERVICES REGIONS</v>
          </cell>
          <cell r="F2426">
            <v>8</v>
          </cell>
          <cell r="G2426" t="str">
            <v>6202A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F2426">
            <v>1.0015478299051206</v>
          </cell>
        </row>
        <row r="2427">
          <cell r="A2427" t="str">
            <v>511826190</v>
          </cell>
          <cell r="B2427" t="str">
            <v>R04</v>
          </cell>
          <cell r="C2427">
            <v>1</v>
          </cell>
          <cell r="D2427" t="str">
            <v>RICHESSE</v>
          </cell>
          <cell r="F2427">
            <v>1</v>
          </cell>
          <cell r="G2427" t="str">
            <v>1512Z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F2427">
            <v>3.6519675893141335</v>
          </cell>
        </row>
        <row r="2428">
          <cell r="A2428" t="str">
            <v>512106949</v>
          </cell>
          <cell r="B2428" t="str">
            <v>R27</v>
          </cell>
          <cell r="C2428">
            <v>3</v>
          </cell>
          <cell r="D2428" t="str">
            <v>GENERADS</v>
          </cell>
          <cell r="F2428">
            <v>2</v>
          </cell>
          <cell r="G2428" t="str">
            <v>5829C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2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2</v>
          </cell>
          <cell r="AF2428">
            <v>3.998420345760167</v>
          </cell>
        </row>
        <row r="2429">
          <cell r="A2429" t="str">
            <v>512195181</v>
          </cell>
          <cell r="B2429" t="str">
            <v>R29</v>
          </cell>
          <cell r="C2429">
            <v>3</v>
          </cell>
          <cell r="D2429" t="str">
            <v>TEEO INNOVATION</v>
          </cell>
          <cell r="F2429">
            <v>1</v>
          </cell>
          <cell r="G2429" t="str">
            <v>6201Z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F2429">
            <v>3.9908655154789869</v>
          </cell>
        </row>
        <row r="2430">
          <cell r="A2430" t="str">
            <v>512326240</v>
          </cell>
          <cell r="B2430" t="str">
            <v>R08</v>
          </cell>
          <cell r="C2430">
            <v>51</v>
          </cell>
          <cell r="D2430" t="str">
            <v>AIXIAL RC</v>
          </cell>
          <cell r="F2430">
            <v>10</v>
          </cell>
          <cell r="G2430" t="str">
            <v>2120Z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4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4</v>
          </cell>
          <cell r="AF2430">
            <v>1.0004383376062547</v>
          </cell>
        </row>
        <row r="2431">
          <cell r="A2431" t="str">
            <v>512603861</v>
          </cell>
          <cell r="B2431" t="str">
            <v>R17</v>
          </cell>
          <cell r="C2431">
            <v>98</v>
          </cell>
          <cell r="D2431" t="str">
            <v>IPDIA</v>
          </cell>
          <cell r="F2431">
            <v>19</v>
          </cell>
          <cell r="G2431" t="str">
            <v>2790Z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1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1</v>
          </cell>
          <cell r="AF2431">
            <v>0.9973694611657089</v>
          </cell>
        </row>
        <row r="2432">
          <cell r="A2432" t="str">
            <v>512725771</v>
          </cell>
          <cell r="B2432" t="str">
            <v>R30</v>
          </cell>
          <cell r="C2432">
            <v>10</v>
          </cell>
          <cell r="D2432" t="str">
            <v>UBIQUIET</v>
          </cell>
          <cell r="F2432">
            <v>4</v>
          </cell>
          <cell r="G2432" t="str">
            <v>7112B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F2432">
            <v>9.4546009894291103</v>
          </cell>
        </row>
        <row r="2433">
          <cell r="A2433" t="str">
            <v>512753211</v>
          </cell>
          <cell r="B2433" t="str">
            <v>R29</v>
          </cell>
          <cell r="C2433">
            <v>3</v>
          </cell>
          <cell r="D2433" t="str">
            <v>MOTEUR DE RECHERCHE QUANTITATIVE</v>
          </cell>
          <cell r="F2433">
            <v>3</v>
          </cell>
          <cell r="G2433" t="str">
            <v>6209Z</v>
          </cell>
          <cell r="H2433">
            <v>1</v>
          </cell>
          <cell r="I2433">
            <v>1</v>
          </cell>
          <cell r="J2433">
            <v>0</v>
          </cell>
          <cell r="K2433">
            <v>1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2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2</v>
          </cell>
          <cell r="AF2433">
            <v>9.4861709268500505</v>
          </cell>
        </row>
        <row r="2434">
          <cell r="A2434" t="str">
            <v>512955089</v>
          </cell>
          <cell r="B2434" t="str">
            <v>R29</v>
          </cell>
          <cell r="C2434">
            <v>25</v>
          </cell>
          <cell r="D2434" t="str">
            <v>SCALITY</v>
          </cell>
          <cell r="F2434">
            <v>19</v>
          </cell>
          <cell r="G2434" t="str">
            <v>6201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6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6</v>
          </cell>
          <cell r="AF2434">
            <v>1.0041316662331692</v>
          </cell>
        </row>
        <row r="2435">
          <cell r="A2435" t="str">
            <v>513175844</v>
          </cell>
          <cell r="B2435" t="str">
            <v>R29</v>
          </cell>
          <cell r="C2435">
            <v>16</v>
          </cell>
          <cell r="D2435" t="str">
            <v>TESTS &amp; PERFORMANCE</v>
          </cell>
          <cell r="F2435">
            <v>14</v>
          </cell>
          <cell r="G2435" t="str">
            <v>6202A</v>
          </cell>
          <cell r="H2435">
            <v>0</v>
          </cell>
          <cell r="I2435">
            <v>0</v>
          </cell>
          <cell r="J2435">
            <v>0</v>
          </cell>
          <cell r="K2435">
            <v>2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2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2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4</v>
          </cell>
          <cell r="AF2435">
            <v>4.0013826333269176</v>
          </cell>
        </row>
        <row r="2436">
          <cell r="A2436" t="str">
            <v>513420604</v>
          </cell>
          <cell r="B2436" t="str">
            <v>R27</v>
          </cell>
          <cell r="C2436">
            <v>10</v>
          </cell>
          <cell r="D2436" t="str">
            <v>MAPPING SUITE</v>
          </cell>
          <cell r="F2436">
            <v>3</v>
          </cell>
          <cell r="G2436" t="str">
            <v>5829C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F2436">
            <v>1.0031676487067267</v>
          </cell>
        </row>
        <row r="2437">
          <cell r="A2437" t="str">
            <v>513510412</v>
          </cell>
          <cell r="B2437" t="str">
            <v>R17</v>
          </cell>
          <cell r="C2437">
            <v>16</v>
          </cell>
          <cell r="D2437" t="str">
            <v>ADVENTYS PRO</v>
          </cell>
          <cell r="F2437">
            <v>2</v>
          </cell>
          <cell r="G2437" t="str">
            <v>2751Z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F2437">
            <v>9.5192186618197088</v>
          </cell>
        </row>
        <row r="2438">
          <cell r="A2438" t="str">
            <v>514059005</v>
          </cell>
          <cell r="B2438" t="str">
            <v>R29</v>
          </cell>
          <cell r="C2438">
            <v>5</v>
          </cell>
          <cell r="D2438" t="str">
            <v>SMUB FRANCE</v>
          </cell>
          <cell r="F2438">
            <v>2</v>
          </cell>
          <cell r="G2438" t="str">
            <v>6201Z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F2438">
            <v>1.0004339017191655</v>
          </cell>
        </row>
        <row r="2439">
          <cell r="A2439" t="str">
            <v>514196047</v>
          </cell>
          <cell r="B2439" t="str">
            <v>R30</v>
          </cell>
          <cell r="C2439">
            <v>17</v>
          </cell>
          <cell r="D2439" t="str">
            <v>ECTYCELL</v>
          </cell>
          <cell r="F2439">
            <v>12</v>
          </cell>
          <cell r="G2439" t="str">
            <v>7219Z</v>
          </cell>
          <cell r="H2439">
            <v>1</v>
          </cell>
          <cell r="I2439">
            <v>0</v>
          </cell>
          <cell r="J2439">
            <v>3</v>
          </cell>
          <cell r="K2439">
            <v>2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8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8</v>
          </cell>
          <cell r="AF2439">
            <v>1.0419204060464697</v>
          </cell>
        </row>
        <row r="2440">
          <cell r="A2440" t="str">
            <v>514458033</v>
          </cell>
          <cell r="B2440" t="str">
            <v>R29</v>
          </cell>
          <cell r="C2440">
            <v>39</v>
          </cell>
          <cell r="D2440" t="str">
            <v>SYNCHRONE SOLUTIONS</v>
          </cell>
          <cell r="F2440">
            <v>30</v>
          </cell>
          <cell r="G2440" t="str">
            <v>6202A</v>
          </cell>
          <cell r="H2440">
            <v>0</v>
          </cell>
          <cell r="I2440">
            <v>0</v>
          </cell>
          <cell r="J2440">
            <v>0</v>
          </cell>
          <cell r="K2440">
            <v>2</v>
          </cell>
          <cell r="L2440">
            <v>1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8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6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17</v>
          </cell>
          <cell r="AF2440">
            <v>1.0059626141400677</v>
          </cell>
        </row>
        <row r="2441">
          <cell r="A2441" t="str">
            <v>518597760</v>
          </cell>
          <cell r="B2441" t="str">
            <v>R30</v>
          </cell>
          <cell r="C2441">
            <v>1</v>
          </cell>
          <cell r="D2441" t="str">
            <v>SEPTEOS</v>
          </cell>
          <cell r="F2441">
            <v>2</v>
          </cell>
          <cell r="G2441" t="str">
            <v>7211Z</v>
          </cell>
          <cell r="H2441">
            <v>0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1</v>
          </cell>
          <cell r="AF2441">
            <v>4.0063697326888184</v>
          </cell>
        </row>
        <row r="2442">
          <cell r="A2442" t="str">
            <v>523810869</v>
          </cell>
          <cell r="B2442" t="str">
            <v>R30</v>
          </cell>
          <cell r="C2442">
            <v>5</v>
          </cell>
          <cell r="D2442" t="str">
            <v>RD BIS</v>
          </cell>
          <cell r="F2442">
            <v>2</v>
          </cell>
          <cell r="G2442" t="str">
            <v>7112B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F2442">
            <v>9.4672897370796498</v>
          </cell>
        </row>
        <row r="2443">
          <cell r="A2443" t="str">
            <v>550801195</v>
          </cell>
          <cell r="B2443" t="str">
            <v>R32</v>
          </cell>
          <cell r="C2443">
            <v>896</v>
          </cell>
          <cell r="D2443" t="str">
            <v>CLINIQUE PASTEUR</v>
          </cell>
          <cell r="F2443">
            <v>4</v>
          </cell>
          <cell r="G2443" t="str">
            <v>8610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F2443">
            <v>1.0035385128315339</v>
          </cell>
        </row>
        <row r="2444">
          <cell r="A2444" t="str">
            <v>552057002</v>
          </cell>
          <cell r="B2444" t="str">
            <v>R30</v>
          </cell>
          <cell r="C2444">
            <v>34</v>
          </cell>
          <cell r="D2444" t="str">
            <v>CIR (AN)</v>
          </cell>
          <cell r="F2444">
            <v>1</v>
          </cell>
          <cell r="G2444" t="str">
            <v>7219Z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F2444">
            <v>9.5252896218303178</v>
          </cell>
        </row>
        <row r="2445">
          <cell r="A2445" t="str">
            <v>562093898</v>
          </cell>
          <cell r="B2445" t="str">
            <v>R07</v>
          </cell>
          <cell r="C2445">
            <v>7</v>
          </cell>
          <cell r="D2445" t="str">
            <v>LABORATOIRE DU SOLVIREX SAVONNERIE</v>
          </cell>
          <cell r="F2445">
            <v>1</v>
          </cell>
          <cell r="G2445" t="str">
            <v>2041Z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F2445">
            <v>9.4805407583804548</v>
          </cell>
        </row>
        <row r="2446">
          <cell r="A2446" t="str">
            <v>572021533</v>
          </cell>
          <cell r="B2446" t="str">
            <v>R03</v>
          </cell>
          <cell r="C2446">
            <v>170</v>
          </cell>
          <cell r="D2446" t="str">
            <v>JEAN PIERRE TALLEC L HERITAGE DU GOUT</v>
          </cell>
          <cell r="F2446">
            <v>1</v>
          </cell>
          <cell r="G2446" t="str">
            <v>1013A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F2446">
            <v>9.4204247420309439</v>
          </cell>
        </row>
        <row r="2447">
          <cell r="A2447" t="str">
            <v>623650181</v>
          </cell>
          <cell r="B2447" t="str">
            <v>R07</v>
          </cell>
          <cell r="C2447">
            <v>42</v>
          </cell>
          <cell r="D2447" t="str">
            <v>SOCIETE D'EXPLOITATION DES ADHESIFS</v>
          </cell>
          <cell r="F2447">
            <v>4</v>
          </cell>
          <cell r="G2447" t="str">
            <v>2030Z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F2447">
            <v>3.9990541928081278</v>
          </cell>
        </row>
        <row r="2448">
          <cell r="A2448" t="str">
            <v>625620265</v>
          </cell>
          <cell r="B2448" t="str">
            <v>R02</v>
          </cell>
          <cell r="C2448">
            <v>110</v>
          </cell>
          <cell r="D2448" t="str">
            <v>SOCIETE ROY</v>
          </cell>
          <cell r="F2448">
            <v>1</v>
          </cell>
          <cell r="G2448" t="str">
            <v>0891Z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F2448">
            <v>4.009905664293993</v>
          </cell>
        </row>
        <row r="2449">
          <cell r="A2449" t="str">
            <v>640801890</v>
          </cell>
          <cell r="B2449" t="str">
            <v>R11</v>
          </cell>
          <cell r="C2449">
            <v>87</v>
          </cell>
          <cell r="D2449" t="str">
            <v>SOCIETE TRAITEMENT CHIMIQUE METAUX</v>
          </cell>
          <cell r="F2449">
            <v>3</v>
          </cell>
          <cell r="G2449" t="str">
            <v>2443Z</v>
          </cell>
          <cell r="H2449">
            <v>0</v>
          </cell>
          <cell r="I2449">
            <v>0</v>
          </cell>
          <cell r="J2449">
            <v>1</v>
          </cell>
          <cell r="K2449">
            <v>0</v>
          </cell>
          <cell r="L2449">
            <v>1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2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2</v>
          </cell>
          <cell r="AF2449">
            <v>3.9657655465267081</v>
          </cell>
        </row>
        <row r="2450">
          <cell r="A2450" t="str">
            <v>644501330</v>
          </cell>
          <cell r="B2450" t="str">
            <v>R25</v>
          </cell>
          <cell r="C2450">
            <v>108</v>
          </cell>
          <cell r="D2450" t="str">
            <v>SOLETANCHE BACHY PIEUX</v>
          </cell>
          <cell r="F2450">
            <v>17</v>
          </cell>
          <cell r="G2450" t="str">
            <v>4313Z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F2450">
            <v>3.4637697049828935</v>
          </cell>
        </row>
        <row r="2451">
          <cell r="A2451" t="str">
            <v>652027384</v>
          </cell>
          <cell r="B2451" t="str">
            <v>R31</v>
          </cell>
          <cell r="C2451">
            <v>580</v>
          </cell>
          <cell r="D2451" t="str">
            <v>ODDO ET CIE</v>
          </cell>
          <cell r="F2451">
            <v>12</v>
          </cell>
          <cell r="G2451" t="str">
            <v>6612Z</v>
          </cell>
          <cell r="H2451">
            <v>0</v>
          </cell>
          <cell r="I2451">
            <v>0</v>
          </cell>
          <cell r="J2451">
            <v>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2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2</v>
          </cell>
          <cell r="AF2451">
            <v>1.4182163906449123</v>
          </cell>
        </row>
        <row r="2452">
          <cell r="A2452" t="str">
            <v>698202868</v>
          </cell>
          <cell r="B2452" t="str">
            <v>R12</v>
          </cell>
          <cell r="C2452">
            <v>32</v>
          </cell>
          <cell r="D2452" t="str">
            <v>SELF CLIMAT</v>
          </cell>
          <cell r="F2452">
            <v>1</v>
          </cell>
          <cell r="G2452" t="str">
            <v>2521Z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F2452">
            <v>3.9193679265491235</v>
          </cell>
        </row>
        <row r="2453">
          <cell r="A2453" t="str">
            <v>711920520</v>
          </cell>
          <cell r="B2453" t="str">
            <v>R02</v>
          </cell>
          <cell r="C2453">
            <v>151</v>
          </cell>
          <cell r="D2453" t="str">
            <v>CARMEUSE FRANCE</v>
          </cell>
          <cell r="F2453">
            <v>4</v>
          </cell>
          <cell r="G2453" t="str">
            <v>0891Z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F2453">
            <v>4.0703753182455022</v>
          </cell>
        </row>
        <row r="2454">
          <cell r="A2454" t="str">
            <v>712039767</v>
          </cell>
          <cell r="B2454" t="str">
            <v>R18</v>
          </cell>
          <cell r="C2454">
            <v>30</v>
          </cell>
          <cell r="D2454" t="str">
            <v>OILGEAR TOWLER SAS</v>
          </cell>
          <cell r="F2454">
            <v>11</v>
          </cell>
          <cell r="G2454" t="str">
            <v>2812Z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1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1</v>
          </cell>
          <cell r="AF2454">
            <v>1.0013367602386654</v>
          </cell>
        </row>
        <row r="2455">
          <cell r="A2455" t="str">
            <v>720800028</v>
          </cell>
          <cell r="B2455" t="str">
            <v>R24</v>
          </cell>
          <cell r="C2455">
            <v>16</v>
          </cell>
          <cell r="D2455" t="str">
            <v>FOURNIER METAUX</v>
          </cell>
          <cell r="F2455">
            <v>1</v>
          </cell>
          <cell r="G2455" t="str">
            <v>3832Z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F2455">
            <v>3.535233433146808</v>
          </cell>
        </row>
        <row r="2456">
          <cell r="A2456" t="str">
            <v>722014974</v>
          </cell>
          <cell r="B2456" t="str">
            <v>R27</v>
          </cell>
          <cell r="C2456">
            <v>73</v>
          </cell>
          <cell r="D2456" t="str">
            <v>PERIPHERIQUES ET MATERIELS DE CONTROLE</v>
          </cell>
          <cell r="F2456">
            <v>8</v>
          </cell>
          <cell r="G2456" t="str">
            <v>5829C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1</v>
          </cell>
          <cell r="AD2456">
            <v>1</v>
          </cell>
          <cell r="AF2456">
            <v>1.0050127385112253</v>
          </cell>
        </row>
        <row r="2457">
          <cell r="A2457" t="str">
            <v>755800646</v>
          </cell>
          <cell r="B2457" t="str">
            <v>R27</v>
          </cell>
          <cell r="C2457">
            <v>752</v>
          </cell>
          <cell r="D2457" t="str">
            <v>BERGER-LEVRAULT</v>
          </cell>
          <cell r="F2457">
            <v>8</v>
          </cell>
          <cell r="G2457" t="str">
            <v>5829C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F2457">
            <v>1.0050127385112253</v>
          </cell>
        </row>
        <row r="2458">
          <cell r="A2458" t="str">
            <v>868800111</v>
          </cell>
          <cell r="B2458" t="str">
            <v>R12</v>
          </cell>
          <cell r="C2458">
            <v>96</v>
          </cell>
          <cell r="D2458" t="str">
            <v>ALLIO</v>
          </cell>
          <cell r="F2458">
            <v>1</v>
          </cell>
          <cell r="G2458" t="str">
            <v>2573B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F2458">
            <v>4.5186832151904621</v>
          </cell>
        </row>
        <row r="2459">
          <cell r="A2459" t="str">
            <v>512776980</v>
          </cell>
          <cell r="B2459" t="str">
            <v>R22</v>
          </cell>
          <cell r="C2459">
            <v>113</v>
          </cell>
          <cell r="D2459" t="str">
            <v>BIOMET SAS</v>
          </cell>
          <cell r="F2459">
            <v>8</v>
          </cell>
          <cell r="G2459" t="str">
            <v>3250A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F2459">
            <v>1.0280014664712167</v>
          </cell>
        </row>
        <row r="2460">
          <cell r="A2460" t="str">
            <v>421345489</v>
          </cell>
          <cell r="B2460" t="str">
            <v>R31</v>
          </cell>
          <cell r="C2460">
            <v>430</v>
          </cell>
          <cell r="D2460" t="str">
            <v>HSBC GLOBAL ASSET MANAGEMENT France</v>
          </cell>
          <cell r="F2460">
            <v>35</v>
          </cell>
          <cell r="G2460" t="str">
            <v>6630Z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F2460">
            <v>1.8143867149755128</v>
          </cell>
        </row>
        <row r="2461">
          <cell r="A2461" t="str">
            <v>517703369</v>
          </cell>
          <cell r="B2461" t="str">
            <v>R29</v>
          </cell>
          <cell r="C2461">
            <v>604</v>
          </cell>
          <cell r="D2461" t="str">
            <v>ATOS WORLDGRID</v>
          </cell>
          <cell r="F2461">
            <v>136</v>
          </cell>
          <cell r="G2461" t="str">
            <v>6311Z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136</v>
          </cell>
          <cell r="V2461">
            <v>136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136</v>
          </cell>
          <cell r="AF2461">
            <v>1.0257516662362252</v>
          </cell>
        </row>
        <row r="2462">
          <cell r="A2462" t="str">
            <v>063802466</v>
          </cell>
          <cell r="B2462" t="str">
            <v>R31</v>
          </cell>
          <cell r="C2462">
            <v>615</v>
          </cell>
          <cell r="D2462" t="str">
            <v>GE FACTOFRANCE</v>
          </cell>
          <cell r="F2462">
            <v>16</v>
          </cell>
          <cell r="G2462" t="str">
            <v>6419Z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F2462">
            <v>6.1439415759853535</v>
          </cell>
        </row>
        <row r="2463">
          <cell r="A2463" t="str">
            <v>068500982</v>
          </cell>
          <cell r="B2463" t="str">
            <v>R05</v>
          </cell>
          <cell r="C2463">
            <v>153</v>
          </cell>
          <cell r="D2463" t="str">
            <v>DEUX PONTS - NET PRINT</v>
          </cell>
          <cell r="F2463">
            <v>17</v>
          </cell>
          <cell r="G2463" t="str">
            <v>1812Z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F2463">
            <v>4.4187775933602209</v>
          </cell>
        </row>
        <row r="2464">
          <cell r="A2464" t="str">
            <v>071803795</v>
          </cell>
          <cell r="B2464" t="str">
            <v>R30</v>
          </cell>
          <cell r="C2464">
            <v>179</v>
          </cell>
          <cell r="D2464" t="str">
            <v>SOC DE VIRIS</v>
          </cell>
          <cell r="F2464">
            <v>7</v>
          </cell>
          <cell r="G2464" t="str">
            <v>7112B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F2464">
            <v>4.0147199510870752</v>
          </cell>
        </row>
        <row r="2465">
          <cell r="A2465" t="str">
            <v>072502982</v>
          </cell>
          <cell r="B2465" t="str">
            <v>R17</v>
          </cell>
          <cell r="C2465">
            <v>16</v>
          </cell>
          <cell r="D2465" t="str">
            <v>ELECTRIC TOLERIE</v>
          </cell>
          <cell r="F2465">
            <v>2</v>
          </cell>
          <cell r="G2465" t="str">
            <v>2740Z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F2465">
            <v>4.0065065886772828</v>
          </cell>
        </row>
        <row r="2466">
          <cell r="A2466" t="str">
            <v>301609269</v>
          </cell>
          <cell r="B2466" t="str">
            <v>R18</v>
          </cell>
          <cell r="C2466">
            <v>170</v>
          </cell>
          <cell r="D2466" t="str">
            <v>S.A.S.</v>
          </cell>
          <cell r="F2466">
            <v>5</v>
          </cell>
          <cell r="G2466" t="str">
            <v>2814Z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F2466">
            <v>3.9978155286146437</v>
          </cell>
        </row>
        <row r="2467">
          <cell r="A2467" t="str">
            <v>303954572</v>
          </cell>
          <cell r="B2467" t="str">
            <v>R12</v>
          </cell>
          <cell r="C2467">
            <v>19</v>
          </cell>
          <cell r="D2467" t="str">
            <v>PROTEXSUR</v>
          </cell>
          <cell r="F2467">
            <v>4</v>
          </cell>
          <cell r="G2467" t="str">
            <v>2561Z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F2467">
            <v>3.7168980379726446</v>
          </cell>
        </row>
        <row r="2468">
          <cell r="A2468" t="str">
            <v>305025793</v>
          </cell>
          <cell r="B2468" t="str">
            <v>R30</v>
          </cell>
          <cell r="C2468">
            <v>4</v>
          </cell>
          <cell r="D2468" t="str">
            <v>PROMOTION L&amp;H</v>
          </cell>
          <cell r="F2468">
            <v>1</v>
          </cell>
          <cell r="G2468" t="str">
            <v>7311Z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F2468">
            <v>9.4736421775324402</v>
          </cell>
        </row>
        <row r="2469">
          <cell r="A2469" t="str">
            <v>308530260</v>
          </cell>
          <cell r="B2469" t="str">
            <v>R05</v>
          </cell>
          <cell r="C2469">
            <v>130</v>
          </cell>
          <cell r="D2469" t="str">
            <v>SITCO GROUPE</v>
          </cell>
          <cell r="F2469">
            <v>1</v>
          </cell>
          <cell r="G2469" t="str">
            <v>1721B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F2469">
            <v>3.6503051209852062</v>
          </cell>
        </row>
        <row r="2470">
          <cell r="A2470" t="str">
            <v>310072384</v>
          </cell>
          <cell r="B2470" t="str">
            <v>R29</v>
          </cell>
          <cell r="C2470">
            <v>7</v>
          </cell>
          <cell r="D2470" t="str">
            <v>P. BORDAS</v>
          </cell>
          <cell r="F2470">
            <v>2</v>
          </cell>
          <cell r="G2470" t="str">
            <v>6311Z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F2470">
            <v>3.9917312678594703</v>
          </cell>
        </row>
        <row r="2471">
          <cell r="A2471" t="str">
            <v>320291057</v>
          </cell>
          <cell r="B2471" t="str">
            <v>R12</v>
          </cell>
          <cell r="C2471">
            <v>70</v>
          </cell>
          <cell r="D2471" t="str">
            <v>VIE ET VERANDA</v>
          </cell>
          <cell r="F2471">
            <v>1</v>
          </cell>
          <cell r="G2471" t="str">
            <v>2511Z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F2471">
            <v>3.9193679265491235</v>
          </cell>
        </row>
        <row r="2472">
          <cell r="A2472" t="str">
            <v>320880131</v>
          </cell>
          <cell r="B2472" t="str">
            <v>R07</v>
          </cell>
          <cell r="C2472">
            <v>104</v>
          </cell>
          <cell r="D2472" t="str">
            <v>VITIVISTA</v>
          </cell>
          <cell r="F2472">
            <v>6</v>
          </cell>
          <cell r="G2472" t="str">
            <v>2020Z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F2472">
            <v>4.0117673194044805</v>
          </cell>
        </row>
        <row r="2473">
          <cell r="A2473" t="str">
            <v>321335754</v>
          </cell>
          <cell r="B2473" t="str">
            <v>R18</v>
          </cell>
          <cell r="C2473">
            <v>31</v>
          </cell>
          <cell r="D2473" t="str">
            <v>SOC FOREZ HYDRAULIQUE ET PNEUMATIQUE</v>
          </cell>
          <cell r="F2473">
            <v>1</v>
          </cell>
          <cell r="G2473" t="str">
            <v>2812Z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F2473">
            <v>3.9915615629971843</v>
          </cell>
        </row>
        <row r="2474">
          <cell r="A2474" t="str">
            <v>321782781</v>
          </cell>
          <cell r="B2474" t="str">
            <v>R30</v>
          </cell>
          <cell r="C2474">
            <v>69</v>
          </cell>
          <cell r="D2474" t="str">
            <v>INGENIERIE PHILIPPE HENNEGRAVE</v>
          </cell>
          <cell r="F2474">
            <v>4</v>
          </cell>
          <cell r="G2474" t="str">
            <v>7112B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F2474">
            <v>9.5061174678852787</v>
          </cell>
        </row>
        <row r="2475">
          <cell r="A2475" t="str">
            <v>322045667</v>
          </cell>
          <cell r="B2475" t="str">
            <v>R13</v>
          </cell>
          <cell r="C2475">
            <v>36</v>
          </cell>
          <cell r="D2475" t="str">
            <v>STRONG EUROPE CINE AZUR TELEVISION CAT</v>
          </cell>
          <cell r="F2475">
            <v>6</v>
          </cell>
          <cell r="G2475" t="str">
            <v>2640Z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1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1</v>
          </cell>
          <cell r="AF2475">
            <v>3.9071962942644358</v>
          </cell>
        </row>
        <row r="2476">
          <cell r="A2476" t="str">
            <v>322993411</v>
          </cell>
          <cell r="B2476" t="str">
            <v>R12</v>
          </cell>
          <cell r="C2476">
            <v>173</v>
          </cell>
          <cell r="D2476" t="str">
            <v>SUD OUEST FABRICATION OUTIL PRECISION</v>
          </cell>
          <cell r="F2476">
            <v>12</v>
          </cell>
          <cell r="G2476" t="str">
            <v>2562B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1</v>
          </cell>
          <cell r="AD2476">
            <v>1</v>
          </cell>
          <cell r="AF2476">
            <v>3.2415505315159243</v>
          </cell>
        </row>
        <row r="2477">
          <cell r="A2477" t="str">
            <v>323997270</v>
          </cell>
          <cell r="B2477" t="str">
            <v>R12</v>
          </cell>
          <cell r="C2477">
            <v>38</v>
          </cell>
          <cell r="D2477" t="str">
            <v>HAM FRANCE ANDREAS MAIER</v>
          </cell>
          <cell r="F2477">
            <v>7</v>
          </cell>
          <cell r="G2477" t="str">
            <v>2573B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F2477">
            <v>3.5280244855135141</v>
          </cell>
        </row>
        <row r="2478">
          <cell r="A2478" t="str">
            <v>326676681</v>
          </cell>
          <cell r="B2478" t="str">
            <v>R22</v>
          </cell>
          <cell r="C2478">
            <v>32</v>
          </cell>
          <cell r="D2478" t="str">
            <v>L S B LA SALLE BLANCHE</v>
          </cell>
          <cell r="F2478">
            <v>1</v>
          </cell>
          <cell r="G2478" t="str">
            <v>3101Z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F2478">
            <v>3.9851716419482544</v>
          </cell>
        </row>
        <row r="2479">
          <cell r="A2479" t="str">
            <v>328723747</v>
          </cell>
          <cell r="B2479" t="str">
            <v>R09</v>
          </cell>
          <cell r="C2479">
            <v>16</v>
          </cell>
          <cell r="D2479" t="str">
            <v>ALUPLAST</v>
          </cell>
          <cell r="F2479">
            <v>1</v>
          </cell>
          <cell r="G2479" t="str">
            <v>2229A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F2479">
            <v>4.0049779373578698</v>
          </cell>
        </row>
        <row r="2480">
          <cell r="A2480" t="str">
            <v>329545008</v>
          </cell>
          <cell r="B2480" t="str">
            <v>R17</v>
          </cell>
          <cell r="C2480">
            <v>327</v>
          </cell>
          <cell r="D2480" t="str">
            <v>THERMOR PACIFIC</v>
          </cell>
          <cell r="F2480">
            <v>8</v>
          </cell>
          <cell r="G2480" t="str">
            <v>27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2</v>
          </cell>
          <cell r="P2480">
            <v>0</v>
          </cell>
          <cell r="Q2480">
            <v>0</v>
          </cell>
          <cell r="R2480">
            <v>0</v>
          </cell>
          <cell r="S2480">
            <v>2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2</v>
          </cell>
          <cell r="AF2480">
            <v>3.9449010722878439</v>
          </cell>
        </row>
        <row r="2481">
          <cell r="A2481" t="str">
            <v>332333673</v>
          </cell>
          <cell r="B2481" t="str">
            <v>R29</v>
          </cell>
          <cell r="C2481">
            <v>70</v>
          </cell>
          <cell r="D2481" t="str">
            <v>STRATHOM</v>
          </cell>
          <cell r="F2481">
            <v>23</v>
          </cell>
          <cell r="G2481" t="str">
            <v>6202A</v>
          </cell>
          <cell r="H2481">
            <v>2</v>
          </cell>
          <cell r="I2481">
            <v>0</v>
          </cell>
          <cell r="J2481">
            <v>0</v>
          </cell>
          <cell r="K2481">
            <v>2</v>
          </cell>
          <cell r="L2481">
            <v>0</v>
          </cell>
          <cell r="M2481">
            <v>2</v>
          </cell>
          <cell r="N2481">
            <v>1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7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7</v>
          </cell>
          <cell r="AF2481">
            <v>4.0084510125929196</v>
          </cell>
        </row>
        <row r="2482">
          <cell r="A2482" t="str">
            <v>339895872</v>
          </cell>
          <cell r="B2482" t="str">
            <v>R12</v>
          </cell>
          <cell r="C2482">
            <v>12</v>
          </cell>
          <cell r="D2482" t="str">
            <v>CREATE OUTILLAGE</v>
          </cell>
          <cell r="F2482">
            <v>2</v>
          </cell>
          <cell r="G2482" t="str">
            <v>2562B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F2482">
            <v>3.8503240951004547</v>
          </cell>
        </row>
        <row r="2483">
          <cell r="A2483" t="str">
            <v>341948982</v>
          </cell>
          <cell r="B2483" t="str">
            <v>R30</v>
          </cell>
          <cell r="C2483">
            <v>10</v>
          </cell>
          <cell r="D2483" t="str">
            <v>ARGOS</v>
          </cell>
          <cell r="F2483">
            <v>2</v>
          </cell>
          <cell r="G2483" t="str">
            <v>7112B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F2483">
            <v>3.9846504273151693</v>
          </cell>
        </row>
        <row r="2484">
          <cell r="A2484" t="str">
            <v>342683000</v>
          </cell>
          <cell r="B2484" t="str">
            <v>R07</v>
          </cell>
          <cell r="C2484">
            <v>27</v>
          </cell>
          <cell r="D2484" t="str">
            <v>ELPECE</v>
          </cell>
          <cell r="F2484">
            <v>4</v>
          </cell>
          <cell r="G2484" t="str">
            <v>2042Z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1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1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1</v>
          </cell>
          <cell r="AF2484">
            <v>9.5015122174990108</v>
          </cell>
        </row>
        <row r="2485">
          <cell r="A2485" t="str">
            <v>343922704</v>
          </cell>
          <cell r="B2485" t="str">
            <v>R03</v>
          </cell>
          <cell r="C2485">
            <v>416</v>
          </cell>
          <cell r="D2485" t="str">
            <v>BISCUITS POULT</v>
          </cell>
          <cell r="F2485">
            <v>5</v>
          </cell>
          <cell r="G2485" t="str">
            <v>1072Z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F2485">
            <v>3.8666099324854226</v>
          </cell>
        </row>
        <row r="2486">
          <cell r="A2486" t="str">
            <v>343940292</v>
          </cell>
          <cell r="B2486" t="str">
            <v>R32</v>
          </cell>
          <cell r="C2486">
            <v>5</v>
          </cell>
          <cell r="D2486" t="str">
            <v>BIOMETRICS FRANCE</v>
          </cell>
          <cell r="F2486">
            <v>2</v>
          </cell>
          <cell r="G2486" t="str">
            <v>803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F2486">
            <v>3.9360904904051113</v>
          </cell>
        </row>
        <row r="2487">
          <cell r="A2487" t="str">
            <v>345179485</v>
          </cell>
          <cell r="B2487" t="str">
            <v>R07</v>
          </cell>
          <cell r="C2487">
            <v>31</v>
          </cell>
          <cell r="D2487" t="str">
            <v>CHIMIREC-PPM</v>
          </cell>
          <cell r="F2487">
            <v>1</v>
          </cell>
          <cell r="G2487" t="str">
            <v>2014Z</v>
          </cell>
          <cell r="H2487">
            <v>1</v>
          </cell>
          <cell r="I2487">
            <v>1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1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1</v>
          </cell>
          <cell r="AF2487">
            <v>3.9942959547016179</v>
          </cell>
        </row>
        <row r="2488">
          <cell r="A2488" t="str">
            <v>345370019</v>
          </cell>
          <cell r="B2488" t="str">
            <v>R30</v>
          </cell>
          <cell r="C2488">
            <v>80</v>
          </cell>
          <cell r="D2488" t="str">
            <v>FACTSET JCF</v>
          </cell>
          <cell r="F2488">
            <v>8</v>
          </cell>
          <cell r="G2488" t="str">
            <v>7022Z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F2488">
            <v>3.990265224442747</v>
          </cell>
        </row>
        <row r="2489">
          <cell r="A2489" t="str">
            <v>348112541</v>
          </cell>
          <cell r="B2489" t="str">
            <v>R32</v>
          </cell>
          <cell r="C2489">
            <v>331</v>
          </cell>
          <cell r="D2489" t="str">
            <v>GIE GENERALE DE SANTE HOSPITALISATION</v>
          </cell>
          <cell r="F2489">
            <v>4</v>
          </cell>
          <cell r="G2489" t="str">
            <v>8610Z</v>
          </cell>
          <cell r="H2489">
            <v>0</v>
          </cell>
          <cell r="I2489">
            <v>0</v>
          </cell>
          <cell r="J2489">
            <v>1</v>
          </cell>
          <cell r="K2489">
            <v>0</v>
          </cell>
          <cell r="L2489">
            <v>1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2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2</v>
          </cell>
          <cell r="AF2489">
            <v>4.0041186661978205</v>
          </cell>
        </row>
        <row r="2490">
          <cell r="A2490" t="str">
            <v>349082230</v>
          </cell>
          <cell r="B2490" t="str">
            <v>R12</v>
          </cell>
          <cell r="C2490">
            <v>13</v>
          </cell>
          <cell r="D2490" t="str">
            <v>EUROMOULE</v>
          </cell>
          <cell r="F2490">
            <v>1</v>
          </cell>
          <cell r="G2490" t="str">
            <v>2562B</v>
          </cell>
          <cell r="H2490">
            <v>0</v>
          </cell>
          <cell r="I2490">
            <v>0</v>
          </cell>
          <cell r="J2490">
            <v>0</v>
          </cell>
          <cell r="K2490">
            <v>1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1</v>
          </cell>
          <cell r="AF2490">
            <v>3.9193679265491235</v>
          </cell>
        </row>
        <row r="2491">
          <cell r="A2491" t="str">
            <v>349297903</v>
          </cell>
          <cell r="B2491" t="str">
            <v>R31</v>
          </cell>
          <cell r="C2491">
            <v>31</v>
          </cell>
          <cell r="D2491" t="str">
            <v>FINBER SA</v>
          </cell>
          <cell r="F2491">
            <v>15</v>
          </cell>
          <cell r="G2491" t="str">
            <v>6420Z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1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1</v>
          </cell>
          <cell r="AF2491">
            <v>5.9648728640441018</v>
          </cell>
        </row>
        <row r="2492">
          <cell r="A2492" t="str">
            <v>351240247</v>
          </cell>
          <cell r="B2492" t="str">
            <v>R30</v>
          </cell>
          <cell r="C2492">
            <v>4</v>
          </cell>
          <cell r="D2492" t="str">
            <v>SODISAPF</v>
          </cell>
          <cell r="F2492">
            <v>1</v>
          </cell>
          <cell r="G2492" t="str">
            <v>7219Z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F2492">
            <v>9.4736421775324402</v>
          </cell>
        </row>
        <row r="2493">
          <cell r="A2493" t="str">
            <v>351266820</v>
          </cell>
          <cell r="B2493" t="str">
            <v>R12</v>
          </cell>
          <cell r="C2493">
            <v>404</v>
          </cell>
          <cell r="D2493" t="str">
            <v>SOC FINANCIERE DES ATELIERS DES JANVES</v>
          </cell>
          <cell r="F2493">
            <v>2</v>
          </cell>
          <cell r="G2493" t="str">
            <v>2550A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1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1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1</v>
          </cell>
          <cell r="AF2493">
            <v>3.8503240951004547</v>
          </cell>
        </row>
        <row r="2494">
          <cell r="A2494" t="str">
            <v>351550140</v>
          </cell>
          <cell r="B2494" t="str">
            <v>R27</v>
          </cell>
          <cell r="C2494">
            <v>12</v>
          </cell>
          <cell r="D2494" t="str">
            <v>CIE INFORM RECHERC CONSEIL ENVIR</v>
          </cell>
          <cell r="F2494">
            <v>3</v>
          </cell>
          <cell r="G2494" t="str">
            <v>5829C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F2494">
            <v>3.9752507522474305</v>
          </cell>
        </row>
        <row r="2495">
          <cell r="A2495" t="str">
            <v>352333082</v>
          </cell>
          <cell r="B2495" t="str">
            <v>R30</v>
          </cell>
          <cell r="C2495">
            <v>18</v>
          </cell>
          <cell r="D2495" t="str">
            <v>HARTING EURL</v>
          </cell>
          <cell r="F2495">
            <v>12</v>
          </cell>
          <cell r="G2495" t="str">
            <v>7112B</v>
          </cell>
          <cell r="H2495">
            <v>0</v>
          </cell>
          <cell r="I2495">
            <v>0</v>
          </cell>
          <cell r="J2495">
            <v>0</v>
          </cell>
          <cell r="K2495">
            <v>1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1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1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2</v>
          </cell>
          <cell r="AF2495">
            <v>3.9580381806044449</v>
          </cell>
        </row>
        <row r="2496">
          <cell r="A2496" t="str">
            <v>352720791</v>
          </cell>
          <cell r="B2496" t="str">
            <v>R31</v>
          </cell>
          <cell r="C2496">
            <v>65</v>
          </cell>
          <cell r="D2496" t="str">
            <v>THEOREME</v>
          </cell>
          <cell r="F2496">
            <v>5</v>
          </cell>
          <cell r="G2496" t="str">
            <v>6622Z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F2496">
            <v>4.445616103113232</v>
          </cell>
        </row>
        <row r="2497">
          <cell r="A2497" t="str">
            <v>378801682</v>
          </cell>
          <cell r="B2497" t="str">
            <v>R24</v>
          </cell>
          <cell r="C2497">
            <v>200</v>
          </cell>
          <cell r="D2497" t="str">
            <v>TRIBORD</v>
          </cell>
          <cell r="F2497">
            <v>2</v>
          </cell>
          <cell r="G2497" t="str">
            <v>3811Z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F2497">
            <v>11.776634180796156</v>
          </cell>
        </row>
        <row r="2498">
          <cell r="A2498" t="str">
            <v>379167786</v>
          </cell>
          <cell r="B2498" t="str">
            <v>R27</v>
          </cell>
          <cell r="C2498">
            <v>11</v>
          </cell>
          <cell r="D2498" t="str">
            <v>AMETHYSTE</v>
          </cell>
          <cell r="F2498">
            <v>5</v>
          </cell>
          <cell r="G2498" t="str">
            <v>5829C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1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1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1</v>
          </cell>
          <cell r="AF2498">
            <v>3.9973326255504325</v>
          </cell>
        </row>
        <row r="2499">
          <cell r="A2499" t="str">
            <v>380155655</v>
          </cell>
          <cell r="B2499" t="str">
            <v>R22</v>
          </cell>
          <cell r="C2499">
            <v>3</v>
          </cell>
          <cell r="D2499" t="str">
            <v>PROMOVET SARL</v>
          </cell>
          <cell r="F2499">
            <v>1</v>
          </cell>
          <cell r="G2499" t="str">
            <v>3250A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F2499">
            <v>3.9851716419482544</v>
          </cell>
        </row>
        <row r="2500">
          <cell r="A2500" t="str">
            <v>382588275</v>
          </cell>
          <cell r="B2500" t="str">
            <v>R09</v>
          </cell>
          <cell r="C2500">
            <v>36</v>
          </cell>
          <cell r="D2500" t="str">
            <v>G.D.P.</v>
          </cell>
          <cell r="F2500">
            <v>6</v>
          </cell>
          <cell r="G2500" t="str">
            <v>2221Z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F2500">
            <v>3.9052461702560239</v>
          </cell>
        </row>
        <row r="2501">
          <cell r="A2501" t="str">
            <v>382780948</v>
          </cell>
          <cell r="B2501" t="str">
            <v>R20</v>
          </cell>
          <cell r="C2501">
            <v>7</v>
          </cell>
          <cell r="D2501" t="str">
            <v>ETABLISSEMENTS ROUSSEAU</v>
          </cell>
          <cell r="F2501">
            <v>2</v>
          </cell>
          <cell r="G2501" t="str">
            <v>3011Z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F2501">
            <v>3.9835861100580376</v>
          </cell>
        </row>
        <row r="2502">
          <cell r="A2502" t="str">
            <v>383039880</v>
          </cell>
          <cell r="B2502" t="str">
            <v>R19</v>
          </cell>
          <cell r="C2502">
            <v>75</v>
          </cell>
          <cell r="D2502" t="str">
            <v>FONT VENDOME</v>
          </cell>
          <cell r="F2502">
            <v>2</v>
          </cell>
          <cell r="G2502" t="str">
            <v>2910Z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1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1</v>
          </cell>
          <cell r="AF2502">
            <v>9.4074036670651981</v>
          </cell>
        </row>
        <row r="2503">
          <cell r="A2503" t="str">
            <v>383136223</v>
          </cell>
          <cell r="B2503" t="str">
            <v>R08</v>
          </cell>
          <cell r="C2503">
            <v>143</v>
          </cell>
          <cell r="D2503" t="str">
            <v>EUROPEENNE PHARMACOTECHNIE EUROPHARTEC</v>
          </cell>
          <cell r="F2503">
            <v>2</v>
          </cell>
          <cell r="G2503" t="str">
            <v>2120Z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F2503">
            <v>3.9864023620946885</v>
          </cell>
        </row>
        <row r="2504">
          <cell r="A2504" t="str">
            <v>383903390</v>
          </cell>
          <cell r="B2504" t="str">
            <v>R22</v>
          </cell>
          <cell r="C2504">
            <v>20</v>
          </cell>
          <cell r="D2504" t="str">
            <v>SOFRADEN INDUSTRIE</v>
          </cell>
          <cell r="F2504">
            <v>1</v>
          </cell>
          <cell r="G2504" t="str">
            <v>32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F2504">
            <v>3.9851716419482544</v>
          </cell>
        </row>
        <row r="2505">
          <cell r="A2505" t="str">
            <v>384589107</v>
          </cell>
          <cell r="B2505" t="str">
            <v>R25</v>
          </cell>
          <cell r="C2505">
            <v>26</v>
          </cell>
          <cell r="D2505" t="str">
            <v>DELTA ENTREPRISE</v>
          </cell>
          <cell r="F2505">
            <v>1</v>
          </cell>
          <cell r="G2505" t="str">
            <v>4120A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F2505">
            <v>3.9262756067535665</v>
          </cell>
        </row>
        <row r="2506">
          <cell r="A2506" t="str">
            <v>387701238</v>
          </cell>
          <cell r="B2506" t="str">
            <v>R27</v>
          </cell>
          <cell r="C2506">
            <v>3</v>
          </cell>
          <cell r="D2506" t="str">
            <v>SARL VEILTEC</v>
          </cell>
          <cell r="F2506">
            <v>1</v>
          </cell>
          <cell r="G2506" t="str">
            <v>5829C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F2506">
            <v>3.9942073747164306</v>
          </cell>
        </row>
        <row r="2507">
          <cell r="A2507" t="str">
            <v>387846611</v>
          </cell>
          <cell r="B2507" t="str">
            <v>R12</v>
          </cell>
          <cell r="C2507">
            <v>6</v>
          </cell>
          <cell r="D2507" t="str">
            <v>TECH SYSTEMES</v>
          </cell>
          <cell r="F2507">
            <v>2</v>
          </cell>
          <cell r="G2507" t="str">
            <v>2562B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1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1</v>
          </cell>
          <cell r="AF2507">
            <v>4.4364904603613908</v>
          </cell>
        </row>
        <row r="2508">
          <cell r="A2508" t="str">
            <v>388287906</v>
          </cell>
          <cell r="B2508" t="str">
            <v>R18</v>
          </cell>
          <cell r="C2508">
            <v>42</v>
          </cell>
          <cell r="D2508" t="str">
            <v>ERDEMIL</v>
          </cell>
          <cell r="F2508">
            <v>2</v>
          </cell>
          <cell r="G2508" t="str">
            <v>2812Z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F2508">
            <v>3.9931238970905309</v>
          </cell>
        </row>
        <row r="2509">
          <cell r="A2509" t="str">
            <v>388303919</v>
          </cell>
          <cell r="B2509" t="str">
            <v>R29</v>
          </cell>
          <cell r="C2509">
            <v>27</v>
          </cell>
          <cell r="D2509" t="str">
            <v>AXESS OMT - AXESS EDUCATION</v>
          </cell>
          <cell r="F2509">
            <v>5</v>
          </cell>
          <cell r="G2509" t="str">
            <v>6201Z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F2509">
            <v>3.9935756478608746</v>
          </cell>
        </row>
        <row r="2510">
          <cell r="A2510" t="str">
            <v>388818726</v>
          </cell>
          <cell r="B2510" t="str">
            <v>R03</v>
          </cell>
          <cell r="C2510">
            <v>3100</v>
          </cell>
          <cell r="D2510" t="str">
            <v>AOSTE SNC</v>
          </cell>
          <cell r="F2510">
            <v>8</v>
          </cell>
          <cell r="G2510" t="str">
            <v>1013A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2</v>
          </cell>
          <cell r="V2510">
            <v>2</v>
          </cell>
          <cell r="W2510">
            <v>0</v>
          </cell>
          <cell r="X2510">
            <v>0</v>
          </cell>
          <cell r="Y2510">
            <v>1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3</v>
          </cell>
          <cell r="AF2510">
            <v>4.218181009185213</v>
          </cell>
        </row>
        <row r="2511">
          <cell r="A2511" t="str">
            <v>389749045</v>
          </cell>
          <cell r="B2511" t="str">
            <v>R18</v>
          </cell>
          <cell r="C2511">
            <v>182</v>
          </cell>
          <cell r="D2511" t="str">
            <v>LAFON</v>
          </cell>
          <cell r="F2511">
            <v>42</v>
          </cell>
          <cell r="G2511" t="str">
            <v>2813Z</v>
          </cell>
          <cell r="H2511">
            <v>0</v>
          </cell>
          <cell r="I2511">
            <v>0</v>
          </cell>
          <cell r="J2511">
            <v>0</v>
          </cell>
          <cell r="K2511">
            <v>2</v>
          </cell>
          <cell r="L2511">
            <v>0</v>
          </cell>
          <cell r="M2511">
            <v>0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3</v>
          </cell>
          <cell r="AF2511">
            <v>4.0201811382323109</v>
          </cell>
        </row>
        <row r="2512">
          <cell r="A2512" t="str">
            <v>389886649</v>
          </cell>
          <cell r="B2512" t="str">
            <v>R14</v>
          </cell>
          <cell r="C2512">
            <v>31</v>
          </cell>
          <cell r="D2512" t="str">
            <v>GETRALINE</v>
          </cell>
          <cell r="F2512">
            <v>5</v>
          </cell>
          <cell r="G2512" t="str">
            <v>2630Z</v>
          </cell>
          <cell r="H2512">
            <v>1</v>
          </cell>
          <cell r="I2512">
            <v>1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1</v>
          </cell>
          <cell r="AF2512">
            <v>3.9931846045118933</v>
          </cell>
        </row>
        <row r="2513">
          <cell r="A2513" t="str">
            <v>390241974</v>
          </cell>
          <cell r="B2513" t="str">
            <v>R18</v>
          </cell>
          <cell r="C2513">
            <v>49</v>
          </cell>
          <cell r="D2513" t="str">
            <v>ABK MACHINERY</v>
          </cell>
          <cell r="F2513">
            <v>2</v>
          </cell>
          <cell r="G2513" t="str">
            <v>2895Z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F2513">
            <v>9.4874221915835175</v>
          </cell>
        </row>
        <row r="2514">
          <cell r="A2514" t="str">
            <v>391374519</v>
          </cell>
          <cell r="B2514" t="str">
            <v>R12</v>
          </cell>
          <cell r="C2514">
            <v>30</v>
          </cell>
          <cell r="D2514" t="str">
            <v>SEMA INDUSTRIES</v>
          </cell>
          <cell r="F2514">
            <v>4</v>
          </cell>
          <cell r="G2514" t="str">
            <v>2561Z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F2514">
            <v>4.2773589196729338</v>
          </cell>
        </row>
        <row r="2515">
          <cell r="A2515" t="str">
            <v>392278248</v>
          </cell>
          <cell r="B2515" t="str">
            <v>R29</v>
          </cell>
          <cell r="C2515">
            <v>1</v>
          </cell>
          <cell r="D2515" t="str">
            <v>RAC INFORMATIQUE</v>
          </cell>
          <cell r="F2515">
            <v>1</v>
          </cell>
          <cell r="G2515" t="str">
            <v>6202A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F2515">
            <v>3.9908655154789869</v>
          </cell>
        </row>
        <row r="2516">
          <cell r="A2516" t="str">
            <v>392988960</v>
          </cell>
          <cell r="B2516" t="str">
            <v>R19</v>
          </cell>
          <cell r="C2516">
            <v>15</v>
          </cell>
          <cell r="D2516" t="str">
            <v>REMORQUE MANDRINOISE</v>
          </cell>
          <cell r="F2516">
            <v>1</v>
          </cell>
          <cell r="G2516" t="str">
            <v>2920Z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F2516">
            <v>3.9746854657467887</v>
          </cell>
        </row>
        <row r="2517">
          <cell r="A2517" t="str">
            <v>393737564</v>
          </cell>
          <cell r="B2517" t="str">
            <v>R32</v>
          </cell>
          <cell r="C2517">
            <v>4</v>
          </cell>
          <cell r="D2517" t="str">
            <v>ALGO DATA</v>
          </cell>
          <cell r="F2517">
            <v>3</v>
          </cell>
          <cell r="G2517" t="str">
            <v>9511Z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F2517">
            <v>9.2886961316866774</v>
          </cell>
        </row>
        <row r="2518">
          <cell r="A2518" t="str">
            <v>394947675</v>
          </cell>
          <cell r="B2518" t="str">
            <v>R07</v>
          </cell>
          <cell r="C2518">
            <v>24</v>
          </cell>
          <cell r="D2518" t="str">
            <v>K S KALI FRANCE</v>
          </cell>
          <cell r="F2518">
            <v>1</v>
          </cell>
          <cell r="G2518" t="str">
            <v>2015Z</v>
          </cell>
          <cell r="H2518">
            <v>0</v>
          </cell>
          <cell r="I2518">
            <v>0</v>
          </cell>
          <cell r="J2518">
            <v>0</v>
          </cell>
          <cell r="K2518">
            <v>1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1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1</v>
          </cell>
          <cell r="AF2518">
            <v>3.9942959547016179</v>
          </cell>
        </row>
        <row r="2519">
          <cell r="A2519" t="str">
            <v>398506048</v>
          </cell>
          <cell r="B2519" t="str">
            <v>R30</v>
          </cell>
          <cell r="C2519">
            <v>2</v>
          </cell>
          <cell r="D2519" t="str">
            <v>PROGECTIVE</v>
          </cell>
          <cell r="F2519">
            <v>1</v>
          </cell>
          <cell r="G2519" t="str">
            <v>7022Z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F2519">
            <v>4.0090617712133936</v>
          </cell>
        </row>
        <row r="2520">
          <cell r="A2520" t="str">
            <v>399066968</v>
          </cell>
          <cell r="B2520" t="str">
            <v>R09</v>
          </cell>
          <cell r="C2520">
            <v>68</v>
          </cell>
          <cell r="D2520" t="str">
            <v>MULTITUDE TECHNOLOGIES</v>
          </cell>
          <cell r="F2520">
            <v>6</v>
          </cell>
          <cell r="G2520" t="str">
            <v>2229A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1</v>
          </cell>
          <cell r="AF2520">
            <v>3.9918715179670223</v>
          </cell>
        </row>
        <row r="2521">
          <cell r="A2521" t="str">
            <v>399767722</v>
          </cell>
          <cell r="B2521" t="str">
            <v>R27</v>
          </cell>
          <cell r="C2521">
            <v>30</v>
          </cell>
          <cell r="D2521" t="str">
            <v>ARKA OUEST</v>
          </cell>
          <cell r="F2521">
            <v>7</v>
          </cell>
          <cell r="G2521" t="str">
            <v>5911B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1</v>
          </cell>
          <cell r="O2521">
            <v>1</v>
          </cell>
          <cell r="P2521">
            <v>0</v>
          </cell>
          <cell r="Q2521">
            <v>0</v>
          </cell>
          <cell r="R2521">
            <v>0</v>
          </cell>
          <cell r="S2521">
            <v>2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2</v>
          </cell>
          <cell r="AF2521">
            <v>4.0195693281202987</v>
          </cell>
        </row>
        <row r="2522">
          <cell r="A2522" t="str">
            <v>401197934</v>
          </cell>
          <cell r="B2522" t="str">
            <v>R31</v>
          </cell>
          <cell r="C2522">
            <v>19</v>
          </cell>
          <cell r="D2522" t="str">
            <v>OCCURRENCE</v>
          </cell>
          <cell r="F2522">
            <v>15</v>
          </cell>
          <cell r="G2522" t="str">
            <v>6499Z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1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1</v>
          </cell>
          <cell r="AD2522">
            <v>2</v>
          </cell>
          <cell r="AF2522">
            <v>4.9816465489439663</v>
          </cell>
        </row>
        <row r="2523">
          <cell r="A2523" t="str">
            <v>401405717</v>
          </cell>
          <cell r="B2523" t="str">
            <v>R12</v>
          </cell>
          <cell r="C2523">
            <v>73</v>
          </cell>
          <cell r="D2523" t="str">
            <v>CONSTR METALLIQUES PREFABRICATION ARLE</v>
          </cell>
          <cell r="F2523">
            <v>5</v>
          </cell>
          <cell r="G2523" t="str">
            <v>2511Z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F2523">
            <v>8.6780348894513519</v>
          </cell>
        </row>
        <row r="2524">
          <cell r="A2524" t="str">
            <v>402272009</v>
          </cell>
          <cell r="B2524" t="str">
            <v>R13</v>
          </cell>
          <cell r="C2524">
            <v>6</v>
          </cell>
          <cell r="D2524" t="str">
            <v>ADETEC SAS</v>
          </cell>
          <cell r="F2524">
            <v>1</v>
          </cell>
          <cell r="G2524" t="str">
            <v>2612Z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F2524">
            <v>9.446845811034013</v>
          </cell>
        </row>
        <row r="2525">
          <cell r="A2525" t="str">
            <v>402434229</v>
          </cell>
          <cell r="B2525" t="str">
            <v>R30</v>
          </cell>
          <cell r="C2525">
            <v>11</v>
          </cell>
          <cell r="D2525" t="str">
            <v>IMA INTEGRATION DE MOYENS AUTOMATISES</v>
          </cell>
          <cell r="F2525">
            <v>6</v>
          </cell>
          <cell r="G2525" t="str">
            <v>7112B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F2525">
            <v>3.9739784376091887</v>
          </cell>
        </row>
        <row r="2526">
          <cell r="A2526" t="str">
            <v>404360869</v>
          </cell>
          <cell r="B2526" t="str">
            <v>R24</v>
          </cell>
          <cell r="C2526">
            <v>1265</v>
          </cell>
          <cell r="D2526" t="str">
            <v>SITA RECYCLAGE</v>
          </cell>
          <cell r="F2526">
            <v>1</v>
          </cell>
          <cell r="G2526" t="str">
            <v>3832Z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F2526">
            <v>5.6375147292625005</v>
          </cell>
        </row>
        <row r="2527">
          <cell r="A2527" t="str">
            <v>404483331</v>
          </cell>
          <cell r="B2527" t="str">
            <v>R04</v>
          </cell>
          <cell r="C2527">
            <v>6</v>
          </cell>
          <cell r="D2527" t="str">
            <v>R.C.P.</v>
          </cell>
          <cell r="F2527">
            <v>2</v>
          </cell>
          <cell r="G2527" t="str">
            <v>1392Z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F2527">
            <v>3.3511654160031759</v>
          </cell>
        </row>
        <row r="2528">
          <cell r="A2528" t="str">
            <v>405042797</v>
          </cell>
          <cell r="B2528" t="str">
            <v>R04</v>
          </cell>
          <cell r="C2528">
            <v>5</v>
          </cell>
          <cell r="D2528" t="str">
            <v>RACHEL TEX</v>
          </cell>
          <cell r="F2528">
            <v>3</v>
          </cell>
          <cell r="G2528" t="str">
            <v>1439Z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F2528">
            <v>4.2175832288938953</v>
          </cell>
        </row>
        <row r="2529">
          <cell r="A2529" t="str">
            <v>405166448</v>
          </cell>
          <cell r="B2529" t="str">
            <v>R30</v>
          </cell>
          <cell r="C2529">
            <v>44</v>
          </cell>
          <cell r="D2529" t="str">
            <v>BLUESTONE CONSULTING</v>
          </cell>
          <cell r="F2529">
            <v>4</v>
          </cell>
          <cell r="G2529" t="str">
            <v>7022Z</v>
          </cell>
          <cell r="H2529">
            <v>0</v>
          </cell>
          <cell r="I2529">
            <v>0</v>
          </cell>
          <cell r="J2529">
            <v>0</v>
          </cell>
          <cell r="K2529">
            <v>1</v>
          </cell>
          <cell r="L2529">
            <v>1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2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2</v>
          </cell>
          <cell r="AF2529">
            <v>4.0009924785719688</v>
          </cell>
        </row>
        <row r="2530">
          <cell r="A2530" t="str">
            <v>407747641</v>
          </cell>
          <cell r="B2530" t="str">
            <v>R09</v>
          </cell>
          <cell r="C2530">
            <v>64</v>
          </cell>
          <cell r="D2530" t="str">
            <v>PAUL SAPIN SA</v>
          </cell>
          <cell r="F2530">
            <v>3</v>
          </cell>
          <cell r="G2530" t="str">
            <v>2222Z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F2530">
            <v>3.9473340682122866</v>
          </cell>
        </row>
        <row r="2531">
          <cell r="A2531" t="str">
            <v>409032240</v>
          </cell>
          <cell r="B2531" t="str">
            <v>R08</v>
          </cell>
          <cell r="C2531">
            <v>12</v>
          </cell>
          <cell r="D2531" t="str">
            <v>SUNNIKAN CONSULTING</v>
          </cell>
          <cell r="F2531">
            <v>9</v>
          </cell>
          <cell r="G2531" t="str">
            <v>2120Z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1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1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1</v>
          </cell>
          <cell r="AF2531">
            <v>3.9836811924774138</v>
          </cell>
        </row>
        <row r="2532">
          <cell r="A2532" t="str">
            <v>410221238</v>
          </cell>
          <cell r="B2532" t="str">
            <v>R13</v>
          </cell>
          <cell r="C2532">
            <v>22</v>
          </cell>
          <cell r="D2532" t="str">
            <v>MEREM</v>
          </cell>
          <cell r="F2532">
            <v>2</v>
          </cell>
          <cell r="G2532" t="str">
            <v>2612Z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F2532">
            <v>3.9621533909289739</v>
          </cell>
        </row>
        <row r="2533">
          <cell r="A2533" t="str">
            <v>410239040</v>
          </cell>
          <cell r="B2533" t="str">
            <v>R13</v>
          </cell>
          <cell r="C2533">
            <v>17</v>
          </cell>
          <cell r="D2533" t="str">
            <v>SERVAL</v>
          </cell>
          <cell r="F2533">
            <v>1</v>
          </cell>
          <cell r="G2533" t="str">
            <v>2611Z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F2533">
            <v>9.446845811034013</v>
          </cell>
        </row>
        <row r="2534">
          <cell r="A2534" t="str">
            <v>411303308</v>
          </cell>
          <cell r="B2534" t="str">
            <v>R18</v>
          </cell>
          <cell r="C2534">
            <v>15</v>
          </cell>
          <cell r="D2534" t="str">
            <v>CORIS</v>
          </cell>
          <cell r="F2534">
            <v>1</v>
          </cell>
          <cell r="G2534" t="str">
            <v>2822Z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F2534">
            <v>3.9915615629971843</v>
          </cell>
        </row>
        <row r="2535">
          <cell r="A2535" t="str">
            <v>412611162</v>
          </cell>
          <cell r="B2535" t="str">
            <v>R09</v>
          </cell>
          <cell r="C2535">
            <v>4</v>
          </cell>
          <cell r="D2535" t="str">
            <v>MB INJECTION</v>
          </cell>
          <cell r="F2535">
            <v>2</v>
          </cell>
          <cell r="G2535" t="str">
            <v>2229A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</v>
          </cell>
          <cell r="P2535">
            <v>0</v>
          </cell>
          <cell r="Q2535">
            <v>0</v>
          </cell>
          <cell r="R2535">
            <v>0</v>
          </cell>
          <cell r="S2535">
            <v>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1</v>
          </cell>
          <cell r="AF2535">
            <v>9.5513416920979797</v>
          </cell>
        </row>
        <row r="2536">
          <cell r="A2536" t="str">
            <v>412670671</v>
          </cell>
          <cell r="B2536" t="str">
            <v>R18</v>
          </cell>
          <cell r="C2536">
            <v>168</v>
          </cell>
          <cell r="D2536" t="str">
            <v>METALDYNE INTERNATIONAL FRANCE</v>
          </cell>
          <cell r="F2536">
            <v>12</v>
          </cell>
          <cell r="G2536" t="str">
            <v>2811Z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F2536">
            <v>3.9850504643472884</v>
          </cell>
        </row>
        <row r="2537">
          <cell r="A2537" t="str">
            <v>413093600</v>
          </cell>
          <cell r="B2537" t="str">
            <v>R29</v>
          </cell>
          <cell r="C2537">
            <v>6</v>
          </cell>
          <cell r="D2537" t="str">
            <v>CLINICAL DATA</v>
          </cell>
          <cell r="F2537">
            <v>1</v>
          </cell>
          <cell r="G2537" t="str">
            <v>6311Z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F2537">
            <v>3.9901120416462112</v>
          </cell>
        </row>
        <row r="2538">
          <cell r="A2538" t="str">
            <v>413839663</v>
          </cell>
          <cell r="B2538" t="str">
            <v>R26</v>
          </cell>
          <cell r="C2538">
            <v>155</v>
          </cell>
          <cell r="D2538" t="str">
            <v>DHL SERVICE CENTRAL</v>
          </cell>
          <cell r="F2538">
            <v>6</v>
          </cell>
          <cell r="G2538" t="str">
            <v>5210B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F2538">
            <v>4.4442557745825786</v>
          </cell>
        </row>
        <row r="2539">
          <cell r="A2539" t="str">
            <v>414718908</v>
          </cell>
          <cell r="B2539" t="str">
            <v>R25</v>
          </cell>
          <cell r="C2539">
            <v>61</v>
          </cell>
          <cell r="D2539" t="str">
            <v>GTIE OISE (Actemium Senlis)</v>
          </cell>
          <cell r="F2539">
            <v>4</v>
          </cell>
          <cell r="G2539" t="str">
            <v>4321A</v>
          </cell>
          <cell r="H2539">
            <v>0</v>
          </cell>
          <cell r="I2539">
            <v>0</v>
          </cell>
          <cell r="J2539">
            <v>0</v>
          </cell>
          <cell r="K2539">
            <v>1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1</v>
          </cell>
          <cell r="AF2539">
            <v>3.742778747229849</v>
          </cell>
        </row>
        <row r="2540">
          <cell r="A2540" t="str">
            <v>414742593</v>
          </cell>
          <cell r="B2540" t="str">
            <v>R03</v>
          </cell>
          <cell r="C2540">
            <v>24</v>
          </cell>
          <cell r="D2540" t="str">
            <v>LA MAISON DU CONFIT</v>
          </cell>
          <cell r="F2540">
            <v>2</v>
          </cell>
          <cell r="G2540" t="str">
            <v>1013A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F2540">
            <v>4.0241888989690322</v>
          </cell>
        </row>
        <row r="2541">
          <cell r="A2541" t="str">
            <v>414794081</v>
          </cell>
          <cell r="B2541" t="str">
            <v>R25</v>
          </cell>
          <cell r="C2541">
            <v>58</v>
          </cell>
          <cell r="D2541" t="str">
            <v>SDEL ALSACE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F2541">
            <v>3.9062485254085</v>
          </cell>
        </row>
        <row r="2542">
          <cell r="A2542" t="str">
            <v>418911319</v>
          </cell>
          <cell r="B2542" t="str">
            <v>R30</v>
          </cell>
          <cell r="C2542">
            <v>6</v>
          </cell>
          <cell r="D2542" t="str">
            <v>LOGIQAL</v>
          </cell>
          <cell r="F2542">
            <v>1</v>
          </cell>
          <cell r="G2542" t="str">
            <v>7022Z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F2542">
            <v>3.9873240810500463</v>
          </cell>
        </row>
        <row r="2543">
          <cell r="A2543" t="str">
            <v>419640669</v>
          </cell>
          <cell r="B2543" t="str">
            <v>R29</v>
          </cell>
          <cell r="C2543">
            <v>4</v>
          </cell>
          <cell r="D2543" t="str">
            <v>WAY-BIS</v>
          </cell>
          <cell r="F2543">
            <v>2</v>
          </cell>
          <cell r="G2543" t="str">
            <v>6201Z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F2543">
            <v>3.9917312678594703</v>
          </cell>
        </row>
        <row r="2544">
          <cell r="A2544" t="str">
            <v>419784400</v>
          </cell>
          <cell r="B2544" t="str">
            <v>R30</v>
          </cell>
          <cell r="C2544">
            <v>14</v>
          </cell>
          <cell r="D2544" t="str">
            <v>ALHYANGE</v>
          </cell>
          <cell r="F2544">
            <v>9</v>
          </cell>
          <cell r="G2544" t="str">
            <v>7112B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F2544">
            <v>4.0312174145584718</v>
          </cell>
        </row>
        <row r="2545">
          <cell r="A2545" t="str">
            <v>420033680</v>
          </cell>
          <cell r="B2545" t="str">
            <v>R29</v>
          </cell>
          <cell r="C2545">
            <v>17</v>
          </cell>
          <cell r="D2545" t="str">
            <v>EXEQUO</v>
          </cell>
          <cell r="F2545">
            <v>5</v>
          </cell>
          <cell r="G2545" t="str">
            <v>6311Z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F2545">
            <v>3.9935756478608746</v>
          </cell>
        </row>
        <row r="2546">
          <cell r="A2546" t="str">
            <v>420837585</v>
          </cell>
          <cell r="B2546" t="str">
            <v>R24</v>
          </cell>
          <cell r="C2546">
            <v>16</v>
          </cell>
          <cell r="D2546" t="str">
            <v>RESOLEST</v>
          </cell>
          <cell r="F2546">
            <v>2</v>
          </cell>
          <cell r="G2546" t="str">
            <v>3822Z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1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1</v>
          </cell>
          <cell r="AF2546">
            <v>3.1484776878395375</v>
          </cell>
        </row>
        <row r="2547">
          <cell r="A2547" t="str">
            <v>421264409</v>
          </cell>
          <cell r="B2547" t="str">
            <v>R07</v>
          </cell>
          <cell r="C2547">
            <v>82</v>
          </cell>
          <cell r="D2547" t="str">
            <v>DISLAUB</v>
          </cell>
          <cell r="F2547">
            <v>3</v>
          </cell>
          <cell r="G2547" t="str">
            <v>2014Z</v>
          </cell>
          <cell r="H2547">
            <v>0</v>
          </cell>
          <cell r="I2547">
            <v>0</v>
          </cell>
          <cell r="J2547">
            <v>0</v>
          </cell>
          <cell r="K2547">
            <v>1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1</v>
          </cell>
          <cell r="AF2547">
            <v>9.5009699503142393</v>
          </cell>
        </row>
        <row r="2548">
          <cell r="A2548" t="str">
            <v>424930055</v>
          </cell>
          <cell r="B2548" t="str">
            <v>R27</v>
          </cell>
          <cell r="C2548">
            <v>9</v>
          </cell>
          <cell r="D2548" t="str">
            <v>RESOCOM-MTM</v>
          </cell>
          <cell r="F2548">
            <v>6</v>
          </cell>
          <cell r="G2548" t="str">
            <v>5829C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2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2</v>
          </cell>
          <cell r="AF2548">
            <v>4.0153282973507682</v>
          </cell>
        </row>
        <row r="2549">
          <cell r="A2549" t="str">
            <v>425108859</v>
          </cell>
          <cell r="B2549" t="str">
            <v>R30</v>
          </cell>
          <cell r="C2549">
            <v>7</v>
          </cell>
          <cell r="D2549" t="str">
            <v>PMC-ONLINE.FR</v>
          </cell>
          <cell r="F2549">
            <v>4</v>
          </cell>
          <cell r="G2549" t="str">
            <v>7022Z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F2549">
            <v>4.0228240832749176</v>
          </cell>
        </row>
        <row r="2550">
          <cell r="A2550" t="str">
            <v>425139110</v>
          </cell>
          <cell r="B2550" t="str">
            <v>R29</v>
          </cell>
          <cell r="C2550">
            <v>5</v>
          </cell>
          <cell r="D2550" t="str">
            <v>SOC DISTRIBUTION PRODUITS VEHICULES</v>
          </cell>
          <cell r="F2550">
            <v>2</v>
          </cell>
          <cell r="G2550" t="str">
            <v>6311Z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F2550">
            <v>3.9917312678594703</v>
          </cell>
        </row>
        <row r="2551">
          <cell r="A2551" t="str">
            <v>428101190</v>
          </cell>
          <cell r="B2551" t="str">
            <v>R19</v>
          </cell>
          <cell r="C2551">
            <v>131</v>
          </cell>
          <cell r="D2551" t="str">
            <v>DIETRICH CAREBUS SAS</v>
          </cell>
          <cell r="F2551">
            <v>5</v>
          </cell>
          <cell r="G2551" t="str">
            <v>2910Z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F2551">
            <v>3.9141676135769581</v>
          </cell>
        </row>
        <row r="2552">
          <cell r="A2552" t="str">
            <v>430308973</v>
          </cell>
          <cell r="B2552" t="str">
            <v>R30</v>
          </cell>
          <cell r="C2552">
            <v>6</v>
          </cell>
          <cell r="D2552" t="str">
            <v>IZSAK GRAPIN &amp; ASSO MANAGE CONSUL</v>
          </cell>
          <cell r="F2552">
            <v>4</v>
          </cell>
          <cell r="G2552" t="str">
            <v>7022Z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1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1</v>
          </cell>
          <cell r="AF2552">
            <v>3.9793099101078218</v>
          </cell>
        </row>
        <row r="2553">
          <cell r="A2553" t="str">
            <v>431382548</v>
          </cell>
          <cell r="B2553" t="str">
            <v>R32</v>
          </cell>
          <cell r="C2553">
            <v>5</v>
          </cell>
          <cell r="D2553" t="str">
            <v>IDETEC</v>
          </cell>
          <cell r="F2553">
            <v>1</v>
          </cell>
          <cell r="G2553" t="str">
            <v>8622A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F2553">
            <v>3.9629290639752388</v>
          </cell>
        </row>
        <row r="2554">
          <cell r="A2554" t="str">
            <v>431589068</v>
          </cell>
          <cell r="B2554" t="str">
            <v>R25</v>
          </cell>
          <cell r="C2554">
            <v>25</v>
          </cell>
          <cell r="D2554" t="str">
            <v>MAISONS FRANCOIS LEON</v>
          </cell>
          <cell r="F2554">
            <v>1</v>
          </cell>
          <cell r="G2554" t="str">
            <v>4120A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F2554">
            <v>3.9262756067535665</v>
          </cell>
        </row>
        <row r="2555">
          <cell r="A2555" t="str">
            <v>431807486</v>
          </cell>
          <cell r="B2555" t="str">
            <v>R29</v>
          </cell>
          <cell r="C2555">
            <v>9</v>
          </cell>
          <cell r="D2555" t="str">
            <v>ZOOMICI</v>
          </cell>
          <cell r="F2555">
            <v>1</v>
          </cell>
          <cell r="G2555" t="str">
            <v>6312Z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F2555">
            <v>3.9908655154789869</v>
          </cell>
        </row>
        <row r="2556">
          <cell r="A2556" t="str">
            <v>432575991</v>
          </cell>
          <cell r="B2556" t="str">
            <v>R30</v>
          </cell>
          <cell r="C2556">
            <v>13</v>
          </cell>
          <cell r="D2556" t="str">
            <v>GEOMINES SAS</v>
          </cell>
          <cell r="F2556">
            <v>2</v>
          </cell>
          <cell r="G2556" t="str">
            <v>7490B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F2556">
            <v>3.9846504273151693</v>
          </cell>
        </row>
        <row r="2557">
          <cell r="A2557" t="str">
            <v>433325487</v>
          </cell>
          <cell r="B2557" t="str">
            <v>R31</v>
          </cell>
          <cell r="C2557">
            <v>15</v>
          </cell>
          <cell r="D2557" t="str">
            <v>SOFINECO</v>
          </cell>
          <cell r="F2557">
            <v>1</v>
          </cell>
          <cell r="G2557" t="str">
            <v>6420Z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F2557">
            <v>4.1047163695973445</v>
          </cell>
        </row>
        <row r="2558">
          <cell r="A2558" t="str">
            <v>433727229</v>
          </cell>
          <cell r="B2558" t="str">
            <v>R29</v>
          </cell>
          <cell r="C2558">
            <v>289</v>
          </cell>
          <cell r="D2558" t="str">
            <v>VISION IT GROUP</v>
          </cell>
          <cell r="F2558">
            <v>26</v>
          </cell>
          <cell r="G2558" t="str">
            <v>6202A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9</v>
          </cell>
          <cell r="Z2558">
            <v>0</v>
          </cell>
          <cell r="AA2558">
            <v>0</v>
          </cell>
          <cell r="AB2558">
            <v>2</v>
          </cell>
          <cell r="AC2558">
            <v>0</v>
          </cell>
          <cell r="AD2558">
            <v>11</v>
          </cell>
          <cell r="AE2558" t="str">
            <v>Stage / Alternance</v>
          </cell>
          <cell r="AF2558">
            <v>4.0118218719955872</v>
          </cell>
        </row>
        <row r="2559">
          <cell r="A2559" t="str">
            <v>433940574</v>
          </cell>
          <cell r="B2559" t="str">
            <v>R29</v>
          </cell>
          <cell r="C2559">
            <v>174</v>
          </cell>
          <cell r="D2559" t="str">
            <v>GFI CHRONO TIME</v>
          </cell>
          <cell r="F2559">
            <v>42</v>
          </cell>
          <cell r="G2559" t="str">
            <v>6201Z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1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1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1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2</v>
          </cell>
          <cell r="AF2559">
            <v>4.018184508861351</v>
          </cell>
        </row>
        <row r="2560">
          <cell r="A2560" t="str">
            <v>434076238</v>
          </cell>
          <cell r="B2560" t="str">
            <v>R31</v>
          </cell>
          <cell r="C2560">
            <v>2</v>
          </cell>
          <cell r="D2560" t="str">
            <v>FINEVE</v>
          </cell>
          <cell r="F2560">
            <v>1</v>
          </cell>
          <cell r="G2560" t="str">
            <v>6420Z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F2560">
            <v>4.1047163695973445</v>
          </cell>
        </row>
        <row r="2561">
          <cell r="A2561" t="str">
            <v>434443156</v>
          </cell>
          <cell r="B2561" t="str">
            <v>R29</v>
          </cell>
          <cell r="C2561">
            <v>4</v>
          </cell>
          <cell r="D2561" t="str">
            <v>HOOK NETWORK</v>
          </cell>
          <cell r="F2561">
            <v>1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F2561">
            <v>9.4820564127169913</v>
          </cell>
        </row>
        <row r="2562">
          <cell r="A2562" t="str">
            <v>435146485</v>
          </cell>
          <cell r="B2562" t="str">
            <v>R27</v>
          </cell>
          <cell r="C2562">
            <v>7</v>
          </cell>
          <cell r="D2562" t="str">
            <v>ATTIC+</v>
          </cell>
          <cell r="F2562">
            <v>3</v>
          </cell>
          <cell r="G2562" t="str">
            <v>5829C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F2562">
            <v>4.0026389183398399</v>
          </cell>
        </row>
        <row r="2563">
          <cell r="A2563" t="str">
            <v>435240379</v>
          </cell>
          <cell r="B2563" t="str">
            <v>R27</v>
          </cell>
          <cell r="C2563">
            <v>7</v>
          </cell>
          <cell r="D2563" t="str">
            <v>ATLANTEAM</v>
          </cell>
          <cell r="F2563">
            <v>1</v>
          </cell>
          <cell r="G2563" t="str">
            <v>5829C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F2563">
            <v>3.9942073747164306</v>
          </cell>
        </row>
        <row r="2564">
          <cell r="A2564" t="str">
            <v>438085722</v>
          </cell>
          <cell r="B2564" t="str">
            <v>R30</v>
          </cell>
          <cell r="C2564">
            <v>16</v>
          </cell>
          <cell r="D2564" t="str">
            <v>SURFETUD</v>
          </cell>
          <cell r="F2564">
            <v>3</v>
          </cell>
          <cell r="G2564" t="str">
            <v>7112B</v>
          </cell>
          <cell r="H2564">
            <v>0</v>
          </cell>
          <cell r="I2564">
            <v>0</v>
          </cell>
          <cell r="J2564">
            <v>0</v>
          </cell>
          <cell r="K2564">
            <v>1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1</v>
          </cell>
          <cell r="AF2564">
            <v>3.9819790374497419</v>
          </cell>
        </row>
        <row r="2565">
          <cell r="A2565" t="str">
            <v>438616476</v>
          </cell>
          <cell r="B2565" t="str">
            <v>R07</v>
          </cell>
          <cell r="C2565">
            <v>2</v>
          </cell>
          <cell r="D2565" t="str">
            <v>PANIER DES SENS</v>
          </cell>
          <cell r="F2565">
            <v>1</v>
          </cell>
          <cell r="G2565" t="str">
            <v>2042Z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F2565">
            <v>3.9902275976727863</v>
          </cell>
        </row>
        <row r="2566">
          <cell r="A2566" t="str">
            <v>438940777</v>
          </cell>
          <cell r="B2566" t="str">
            <v>R29</v>
          </cell>
          <cell r="C2566">
            <v>3</v>
          </cell>
          <cell r="D2566" t="str">
            <v>RESOLUTION INFORMATIQUE</v>
          </cell>
          <cell r="F2566">
            <v>2</v>
          </cell>
          <cell r="G2566" t="str">
            <v>6209Z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</v>
          </cell>
          <cell r="P2566">
            <v>0</v>
          </cell>
          <cell r="Q2566">
            <v>0</v>
          </cell>
          <cell r="R2566">
            <v>0</v>
          </cell>
          <cell r="S2566">
            <v>1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1</v>
          </cell>
          <cell r="AF2566">
            <v>9.4841133882976898</v>
          </cell>
        </row>
        <row r="2567">
          <cell r="A2567" t="str">
            <v>439442583</v>
          </cell>
          <cell r="B2567" t="str">
            <v>R27</v>
          </cell>
          <cell r="C2567">
            <v>30</v>
          </cell>
          <cell r="D2567" t="str">
            <v>EUREKA SOLUTIONS</v>
          </cell>
          <cell r="F2567">
            <v>3</v>
          </cell>
          <cell r="G2567" t="str">
            <v>5829C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F2567">
            <v>4.0026389183398399</v>
          </cell>
        </row>
        <row r="2568">
          <cell r="A2568" t="str">
            <v>439954264</v>
          </cell>
          <cell r="B2568" t="str">
            <v>R13</v>
          </cell>
          <cell r="C2568">
            <v>19</v>
          </cell>
          <cell r="D2568" t="str">
            <v>STORVISION</v>
          </cell>
          <cell r="F2568">
            <v>4</v>
          </cell>
          <cell r="G2568" t="str">
            <v>2640Z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F2568">
            <v>4.059689854972099</v>
          </cell>
        </row>
        <row r="2569">
          <cell r="A2569" t="str">
            <v>440801777</v>
          </cell>
          <cell r="B2569" t="str">
            <v>R25</v>
          </cell>
          <cell r="C2569">
            <v>27</v>
          </cell>
          <cell r="D2569" t="str">
            <v>VIVALE</v>
          </cell>
          <cell r="F2569">
            <v>1</v>
          </cell>
          <cell r="G2569" t="str">
            <v>4322B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F2569">
            <v>3.9262756067535665</v>
          </cell>
        </row>
        <row r="2570">
          <cell r="A2570" t="str">
            <v>440888683</v>
          </cell>
          <cell r="B2570" t="str">
            <v>R30</v>
          </cell>
          <cell r="C2570">
            <v>1</v>
          </cell>
          <cell r="D2570" t="str">
            <v>ACOUDIS</v>
          </cell>
          <cell r="F2570">
            <v>1</v>
          </cell>
          <cell r="G2570" t="str">
            <v>7112B</v>
          </cell>
          <cell r="H2570">
            <v>0</v>
          </cell>
          <cell r="I2570">
            <v>0</v>
          </cell>
          <cell r="J2570">
            <v>0</v>
          </cell>
          <cell r="K2570">
            <v>1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1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1</v>
          </cell>
          <cell r="AF2570">
            <v>3.9873240810500463</v>
          </cell>
        </row>
        <row r="2571">
          <cell r="A2571" t="str">
            <v>441757614</v>
          </cell>
          <cell r="B2571" t="str">
            <v>R28</v>
          </cell>
          <cell r="C2571">
            <v>35</v>
          </cell>
          <cell r="D2571" t="str">
            <v>WIFIRST</v>
          </cell>
          <cell r="F2571">
            <v>3</v>
          </cell>
          <cell r="G2571" t="str">
            <v>6190Z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1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1</v>
          </cell>
          <cell r="AF2571">
            <v>4.0958668147811368</v>
          </cell>
        </row>
        <row r="2572">
          <cell r="A2572" t="str">
            <v>441857455</v>
          </cell>
          <cell r="B2572" t="str">
            <v>R29</v>
          </cell>
          <cell r="C2572">
            <v>1</v>
          </cell>
          <cell r="D2572" t="str">
            <v>TAGMATICA</v>
          </cell>
          <cell r="F2572">
            <v>1</v>
          </cell>
          <cell r="G2572" t="str">
            <v>6311Z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F2572">
            <v>3.9908655154789869</v>
          </cell>
        </row>
        <row r="2573">
          <cell r="A2573" t="str">
            <v>442313748</v>
          </cell>
          <cell r="B2573" t="str">
            <v>R27</v>
          </cell>
          <cell r="C2573">
            <v>75</v>
          </cell>
          <cell r="D2573" t="str">
            <v>E-DOCEO</v>
          </cell>
          <cell r="F2573">
            <v>5</v>
          </cell>
          <cell r="G2573" t="str">
            <v>5829C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F2573">
            <v>9.5301154353561301</v>
          </cell>
        </row>
        <row r="2574">
          <cell r="A2574" t="str">
            <v>443021241</v>
          </cell>
          <cell r="B2574" t="str">
            <v>R30</v>
          </cell>
          <cell r="C2574">
            <v>893</v>
          </cell>
          <cell r="D2574" t="str">
            <v>BEARINGPOINT FRANCE SAS</v>
          </cell>
          <cell r="F2574">
            <v>5</v>
          </cell>
          <cell r="G2574" t="str">
            <v>7022Z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F2574">
            <v>3.9983072602927079</v>
          </cell>
        </row>
        <row r="2575">
          <cell r="A2575" t="str">
            <v>443092101</v>
          </cell>
          <cell r="B2575" t="str">
            <v>R29</v>
          </cell>
          <cell r="C2575">
            <v>7</v>
          </cell>
          <cell r="D2575" t="str">
            <v>KERNEL NETWORKS SERVICES</v>
          </cell>
          <cell r="F2575">
            <v>4</v>
          </cell>
          <cell r="G2575" t="str">
            <v>6201Z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F2575">
            <v>3.9927093908552709</v>
          </cell>
        </row>
        <row r="2576">
          <cell r="A2576" t="str">
            <v>443715255</v>
          </cell>
          <cell r="B2576" t="str">
            <v>R13</v>
          </cell>
          <cell r="C2576">
            <v>14</v>
          </cell>
          <cell r="D2576" t="str">
            <v>PEIKER FRANCE</v>
          </cell>
          <cell r="F2576">
            <v>4</v>
          </cell>
          <cell r="G2576" t="str">
            <v>2611Z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F2576">
            <v>4.059689854972099</v>
          </cell>
        </row>
        <row r="2577">
          <cell r="A2577" t="str">
            <v>444089205</v>
          </cell>
          <cell r="B2577" t="str">
            <v>R18</v>
          </cell>
          <cell r="C2577">
            <v>11</v>
          </cell>
          <cell r="D2577" t="str">
            <v>EASY THERM SAS</v>
          </cell>
          <cell r="F2577">
            <v>1</v>
          </cell>
          <cell r="G2577" t="str">
            <v>2813Z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F2577">
            <v>9.483710179752709</v>
          </cell>
        </row>
        <row r="2578">
          <cell r="A2578" t="str">
            <v>444121065</v>
          </cell>
          <cell r="B2578" t="str">
            <v>R26</v>
          </cell>
          <cell r="C2578">
            <v>76</v>
          </cell>
          <cell r="D2578" t="str">
            <v>DHL SC TRANSPORT</v>
          </cell>
          <cell r="F2578">
            <v>1</v>
          </cell>
          <cell r="G2578" t="str">
            <v>5229B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F2578">
            <v>3.8992586946856669</v>
          </cell>
        </row>
        <row r="2579">
          <cell r="A2579" t="str">
            <v>444200398</v>
          </cell>
          <cell r="B2579" t="str">
            <v>R07</v>
          </cell>
          <cell r="C2579">
            <v>3</v>
          </cell>
          <cell r="D2579" t="str">
            <v>HUILES ET BAUMES</v>
          </cell>
          <cell r="F2579">
            <v>1</v>
          </cell>
          <cell r="G2579" t="str">
            <v>2042Z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F2579">
            <v>3.9942959547016179</v>
          </cell>
        </row>
        <row r="2580">
          <cell r="A2580" t="str">
            <v>444662449</v>
          </cell>
          <cell r="B2580" t="str">
            <v>R30</v>
          </cell>
          <cell r="C2580">
            <v>13</v>
          </cell>
          <cell r="D2580" t="str">
            <v>NEXT MODERNITY</v>
          </cell>
          <cell r="F2580">
            <v>12</v>
          </cell>
          <cell r="G2580" t="str">
            <v>7022Z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F2580">
            <v>4.0450752470445428</v>
          </cell>
        </row>
        <row r="2581">
          <cell r="A2581" t="str">
            <v>444720460</v>
          </cell>
          <cell r="B2581" t="str">
            <v>R27</v>
          </cell>
          <cell r="C2581">
            <v>49</v>
          </cell>
          <cell r="D2581" t="str">
            <v>ARONDOR</v>
          </cell>
          <cell r="F2581">
            <v>2</v>
          </cell>
          <cell r="G2581" t="str">
            <v>5829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1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1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1</v>
          </cell>
          <cell r="AF2581">
            <v>9.5000062350391943</v>
          </cell>
        </row>
        <row r="2582">
          <cell r="A2582" t="str">
            <v>448137521</v>
          </cell>
          <cell r="B2582" t="str">
            <v>R07</v>
          </cell>
          <cell r="C2582">
            <v>2</v>
          </cell>
          <cell r="D2582" t="str">
            <v>LAGGRIDORE</v>
          </cell>
          <cell r="F2582">
            <v>1</v>
          </cell>
          <cell r="G2582" t="str">
            <v>2042Z</v>
          </cell>
          <cell r="H2582">
            <v>0</v>
          </cell>
          <cell r="I2582">
            <v>0</v>
          </cell>
          <cell r="J2582">
            <v>0</v>
          </cell>
          <cell r="K2582">
            <v>1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1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1</v>
          </cell>
          <cell r="AF2582">
            <v>3.9942959547016179</v>
          </cell>
        </row>
        <row r="2583">
          <cell r="A2583" t="str">
            <v>448596957</v>
          </cell>
          <cell r="B2583" t="str">
            <v>R29</v>
          </cell>
          <cell r="C2583">
            <v>18</v>
          </cell>
          <cell r="D2583" t="str">
            <v>KAHILOA SOLUTIONS &amp; COMMUNICATION</v>
          </cell>
          <cell r="F2583">
            <v>6</v>
          </cell>
          <cell r="G2583" t="str">
            <v>6202A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F2583">
            <v>3.9936878161882836</v>
          </cell>
        </row>
        <row r="2584">
          <cell r="A2584" t="str">
            <v>448803122</v>
          </cell>
          <cell r="B2584" t="str">
            <v>R30</v>
          </cell>
          <cell r="C2584">
            <v>5</v>
          </cell>
          <cell r="D2584" t="str">
            <v>BRUME DE REVE</v>
          </cell>
          <cell r="F2584">
            <v>2</v>
          </cell>
          <cell r="G2584" t="str">
            <v>7220Z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F2584">
            <v>9.5188935002230579</v>
          </cell>
        </row>
        <row r="2585">
          <cell r="A2585" t="str">
            <v>449000801</v>
          </cell>
          <cell r="B2585" t="str">
            <v>R19</v>
          </cell>
          <cell r="C2585">
            <v>2</v>
          </cell>
          <cell r="D2585" t="str">
            <v>DC MANAGEMENT sàrl (DC LEASE)</v>
          </cell>
          <cell r="F2585">
            <v>1</v>
          </cell>
          <cell r="G2585" t="str">
            <v>2910Z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F2585">
            <v>3.9746854657467887</v>
          </cell>
        </row>
        <row r="2586">
          <cell r="A2586" t="str">
            <v>449220326</v>
          </cell>
          <cell r="B2586" t="str">
            <v>R29</v>
          </cell>
          <cell r="C2586">
            <v>15</v>
          </cell>
          <cell r="D2586" t="str">
            <v>CREATIONS-WEB</v>
          </cell>
          <cell r="F2586">
            <v>5</v>
          </cell>
          <cell r="G2586" t="str">
            <v>6201Z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2</v>
          </cell>
          <cell r="AD2586">
            <v>2</v>
          </cell>
          <cell r="AF2586">
            <v>9.4884955242408751</v>
          </cell>
        </row>
        <row r="2587">
          <cell r="A2587" t="str">
            <v>451106504</v>
          </cell>
          <cell r="B2587" t="str">
            <v>R15</v>
          </cell>
          <cell r="C2587">
            <v>1</v>
          </cell>
          <cell r="D2587" t="str">
            <v>ACOUSTIC SYSTEM INTERNATIONAL</v>
          </cell>
          <cell r="F2587">
            <v>1</v>
          </cell>
          <cell r="G2587" t="str">
            <v>2651B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F2587">
            <v>3.9859784496811281</v>
          </cell>
        </row>
        <row r="2588">
          <cell r="A2588" t="str">
            <v>451678973</v>
          </cell>
          <cell r="B2588" t="str">
            <v>R22</v>
          </cell>
          <cell r="C2588">
            <v>13324</v>
          </cell>
          <cell r="D2588" t="str">
            <v>CASTORAMA FRANCE</v>
          </cell>
          <cell r="F2588">
            <v>9</v>
          </cell>
          <cell r="G2588" t="str">
            <v>3109B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F2588">
            <v>4.0208914511607201</v>
          </cell>
        </row>
        <row r="2589">
          <cell r="A2589" t="str">
            <v>451879118</v>
          </cell>
          <cell r="B2589" t="str">
            <v>R29</v>
          </cell>
          <cell r="C2589">
            <v>18</v>
          </cell>
          <cell r="D2589" t="str">
            <v>X2I</v>
          </cell>
          <cell r="F2589">
            <v>3</v>
          </cell>
          <cell r="G2589" t="str">
            <v>6201Z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1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1</v>
          </cell>
          <cell r="AF2589">
            <v>3.9925972571868882</v>
          </cell>
        </row>
        <row r="2590">
          <cell r="A2590" t="str">
            <v>452611122</v>
          </cell>
          <cell r="B2590" t="str">
            <v>R30</v>
          </cell>
          <cell r="C2590">
            <v>5</v>
          </cell>
          <cell r="D2590" t="str">
            <v>D&amp;S</v>
          </cell>
          <cell r="F2590">
            <v>5</v>
          </cell>
          <cell r="G2590" t="str">
            <v>7112B</v>
          </cell>
          <cell r="H2590">
            <v>1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1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1</v>
          </cell>
          <cell r="AF2590">
            <v>3.9983072602927079</v>
          </cell>
        </row>
        <row r="2591">
          <cell r="A2591" t="str">
            <v>452805260</v>
          </cell>
          <cell r="B2591" t="str">
            <v>R20</v>
          </cell>
          <cell r="C2591">
            <v>9</v>
          </cell>
          <cell r="D2591" t="str">
            <v>CEDA CONCEPT</v>
          </cell>
          <cell r="F2591">
            <v>1</v>
          </cell>
          <cell r="G2591" t="str">
            <v>3099</v>
          </cell>
          <cell r="H2591">
            <v>0</v>
          </cell>
          <cell r="I2591">
            <v>0</v>
          </cell>
          <cell r="J2591">
            <v>0</v>
          </cell>
          <cell r="K2591">
            <v>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1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2</v>
          </cell>
          <cell r="AF2591">
            <v>9.472376622504731</v>
          </cell>
        </row>
        <row r="2592">
          <cell r="A2592" t="str">
            <v>453567216</v>
          </cell>
          <cell r="B2592" t="str">
            <v>R27</v>
          </cell>
          <cell r="C2592">
            <v>9</v>
          </cell>
          <cell r="D2592" t="str">
            <v>RIBONEWS - WEBAGOO - ARISTEA - PLOOK</v>
          </cell>
          <cell r="F2592">
            <v>4</v>
          </cell>
          <cell r="G2592" t="str">
            <v>5829C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F2592">
            <v>4.0068630976620883</v>
          </cell>
        </row>
        <row r="2593">
          <cell r="A2593" t="str">
            <v>453668105</v>
          </cell>
          <cell r="B2593" t="str">
            <v>R30</v>
          </cell>
          <cell r="C2593">
            <v>1</v>
          </cell>
          <cell r="D2593" t="str">
            <v>SAS SYNGAS</v>
          </cell>
          <cell r="F2593">
            <v>1</v>
          </cell>
          <cell r="G2593" t="str">
            <v>7490B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F2593">
            <v>3.9873240810500463</v>
          </cell>
        </row>
        <row r="2594">
          <cell r="A2594" t="str">
            <v>477614309</v>
          </cell>
          <cell r="B2594" t="str">
            <v>R29</v>
          </cell>
          <cell r="C2594">
            <v>1</v>
          </cell>
          <cell r="D2594" t="str">
            <v>ALTILINK</v>
          </cell>
          <cell r="F2594">
            <v>1</v>
          </cell>
          <cell r="G2594" t="str">
            <v>6202A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F2594">
            <v>3.9908655154789869</v>
          </cell>
        </row>
        <row r="2595">
          <cell r="A2595" t="str">
            <v>478013113</v>
          </cell>
          <cell r="B2595" t="str">
            <v>R30</v>
          </cell>
          <cell r="C2595">
            <v>20</v>
          </cell>
          <cell r="D2595" t="str">
            <v>BC PARTNERS</v>
          </cell>
          <cell r="F2595">
            <v>5</v>
          </cell>
          <cell r="G2595" t="str">
            <v>7112B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F2595">
            <v>3.9766430439431573</v>
          </cell>
        </row>
        <row r="2596">
          <cell r="A2596" t="str">
            <v>478543358</v>
          </cell>
          <cell r="B2596" t="str">
            <v>R32</v>
          </cell>
          <cell r="C2596">
            <v>2</v>
          </cell>
          <cell r="D2596" t="str">
            <v>LABORATOIRES NICOLAS GARNIER LNG</v>
          </cell>
          <cell r="F2596">
            <v>2</v>
          </cell>
          <cell r="G2596" t="str">
            <v>8299Z</v>
          </cell>
          <cell r="H2596">
            <v>1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1</v>
          </cell>
          <cell r="AF2596">
            <v>9.6444325221652054</v>
          </cell>
        </row>
        <row r="2597">
          <cell r="A2597" t="str">
            <v>480089713</v>
          </cell>
          <cell r="B2597" t="str">
            <v>R30</v>
          </cell>
          <cell r="C2597">
            <v>421</v>
          </cell>
          <cell r="D2597" t="str">
            <v>EXCENT GROUPE</v>
          </cell>
          <cell r="F2597">
            <v>158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3</v>
          </cell>
          <cell r="N2597">
            <v>3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6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6</v>
          </cell>
          <cell r="AF2597">
            <v>1.0192016489963038</v>
          </cell>
        </row>
        <row r="2598">
          <cell r="A2598" t="str">
            <v>480112754</v>
          </cell>
          <cell r="B2598" t="str">
            <v>R05</v>
          </cell>
          <cell r="C2598">
            <v>162</v>
          </cell>
          <cell r="D2598" t="str">
            <v>EPI FLOORING</v>
          </cell>
          <cell r="F2598">
            <v>5</v>
          </cell>
          <cell r="G2598" t="str">
            <v>1621Z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F2598">
            <v>3.3538636183285004</v>
          </cell>
        </row>
        <row r="2599">
          <cell r="A2599" t="str">
            <v>480442292</v>
          </cell>
          <cell r="B2599" t="str">
            <v>R29</v>
          </cell>
          <cell r="C2599">
            <v>100</v>
          </cell>
          <cell r="D2599" t="str">
            <v>ELBEE</v>
          </cell>
          <cell r="F2599">
            <v>4</v>
          </cell>
          <cell r="G2599" t="str">
            <v>6312Z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F2599">
            <v>3.9934634835066714</v>
          </cell>
        </row>
        <row r="2600">
          <cell r="A2600" t="str">
            <v>480618651</v>
          </cell>
          <cell r="B2600" t="str">
            <v>R27</v>
          </cell>
          <cell r="C2600">
            <v>12</v>
          </cell>
          <cell r="D2600" t="str">
            <v>ALIBITIVI PROD</v>
          </cell>
          <cell r="F2600">
            <v>4</v>
          </cell>
          <cell r="G2600" t="str">
            <v>5911B</v>
          </cell>
          <cell r="H2600">
            <v>0</v>
          </cell>
          <cell r="I2600">
            <v>0</v>
          </cell>
          <cell r="J2600">
            <v>0</v>
          </cell>
          <cell r="K2600">
            <v>1</v>
          </cell>
          <cell r="L2600">
            <v>1</v>
          </cell>
          <cell r="M2600">
            <v>0</v>
          </cell>
          <cell r="N2600">
            <v>1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3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1</v>
          </cell>
          <cell r="AB2600">
            <v>0</v>
          </cell>
          <cell r="AC2600">
            <v>0</v>
          </cell>
          <cell r="AD2600">
            <v>4</v>
          </cell>
          <cell r="AF2600">
            <v>3.993121099173528</v>
          </cell>
        </row>
        <row r="2601">
          <cell r="A2601" t="str">
            <v>481079366</v>
          </cell>
          <cell r="B2601" t="str">
            <v>R30</v>
          </cell>
          <cell r="C2601">
            <v>31</v>
          </cell>
          <cell r="D2601" t="str">
            <v>THE CRM MOBILE CORP</v>
          </cell>
          <cell r="F2601">
            <v>16</v>
          </cell>
          <cell r="G2601" t="str">
            <v>7022Z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5</v>
          </cell>
          <cell r="N2601">
            <v>2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7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7</v>
          </cell>
          <cell r="AF2601">
            <v>4.0341993412726378</v>
          </cell>
        </row>
        <row r="2602">
          <cell r="A2602" t="str">
            <v>481277911</v>
          </cell>
          <cell r="B2602" t="str">
            <v>R30</v>
          </cell>
          <cell r="C2602">
            <v>215</v>
          </cell>
          <cell r="D2602" t="str">
            <v>ABYLSEN ST-RA</v>
          </cell>
          <cell r="F2602">
            <v>120</v>
          </cell>
          <cell r="G2602" t="str">
            <v>7112B</v>
          </cell>
          <cell r="H2602">
            <v>3</v>
          </cell>
          <cell r="I2602">
            <v>0</v>
          </cell>
          <cell r="J2602">
            <v>1</v>
          </cell>
          <cell r="K2602">
            <v>95</v>
          </cell>
          <cell r="L2602">
            <v>21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120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120</v>
          </cell>
          <cell r="AF2602">
            <v>3.9295203488830421</v>
          </cell>
        </row>
        <row r="2603">
          <cell r="A2603" t="str">
            <v>481361715</v>
          </cell>
          <cell r="B2603" t="str">
            <v>R29</v>
          </cell>
          <cell r="C2603">
            <v>4</v>
          </cell>
          <cell r="D2603" t="str">
            <v>PROGIRIS</v>
          </cell>
          <cell r="F2603">
            <v>2</v>
          </cell>
          <cell r="G2603" t="str">
            <v>6202A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1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1</v>
          </cell>
          <cell r="AF2603">
            <v>9.4841133882976898</v>
          </cell>
        </row>
        <row r="2604">
          <cell r="A2604" t="str">
            <v>481665040</v>
          </cell>
          <cell r="B2604" t="str">
            <v>R12</v>
          </cell>
          <cell r="C2604">
            <v>17</v>
          </cell>
          <cell r="D2604" t="str">
            <v>GMT INTERNATIONAL</v>
          </cell>
          <cell r="F2604">
            <v>7</v>
          </cell>
          <cell r="G2604" t="str">
            <v>2529Z</v>
          </cell>
          <cell r="H2604">
            <v>0</v>
          </cell>
          <cell r="I2604">
            <v>0</v>
          </cell>
          <cell r="J2604">
            <v>0</v>
          </cell>
          <cell r="K2604">
            <v>1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1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1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2</v>
          </cell>
          <cell r="AF2604">
            <v>3.5280244855135141</v>
          </cell>
        </row>
        <row r="2605">
          <cell r="A2605" t="str">
            <v>482133139</v>
          </cell>
          <cell r="B2605" t="str">
            <v>R30</v>
          </cell>
          <cell r="C2605">
            <v>1</v>
          </cell>
          <cell r="D2605" t="str">
            <v>ARI</v>
          </cell>
          <cell r="F2605">
            <v>1</v>
          </cell>
          <cell r="G2605" t="str">
            <v>7112B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F2605">
            <v>3.9873240810500463</v>
          </cell>
        </row>
        <row r="2606">
          <cell r="A2606" t="str">
            <v>482534500</v>
          </cell>
          <cell r="B2606" t="str">
            <v>R29</v>
          </cell>
          <cell r="C2606">
            <v>8</v>
          </cell>
          <cell r="D2606" t="str">
            <v>JET MULTIMEDIA FRANCE - VIRGOPASS</v>
          </cell>
          <cell r="F2606">
            <v>2</v>
          </cell>
          <cell r="G2606" t="str">
            <v>6201Z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F2606">
            <v>3.9917312678594703</v>
          </cell>
        </row>
        <row r="2607">
          <cell r="A2607" t="str">
            <v>483264214</v>
          </cell>
          <cell r="B2607" t="str">
            <v>R30</v>
          </cell>
          <cell r="C2607">
            <v>15</v>
          </cell>
          <cell r="D2607" t="str">
            <v>EURO/CFD</v>
          </cell>
          <cell r="F2607">
            <v>8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2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2</v>
          </cell>
          <cell r="AF2607">
            <v>3.990265224442747</v>
          </cell>
        </row>
        <row r="2608">
          <cell r="A2608" t="str">
            <v>484291026</v>
          </cell>
          <cell r="B2608" t="str">
            <v>R32</v>
          </cell>
          <cell r="C2608">
            <v>30</v>
          </cell>
          <cell r="D2608" t="str">
            <v>CABINET DE PATHOLOGIE TOLBIAC</v>
          </cell>
          <cell r="F2608">
            <v>1</v>
          </cell>
          <cell r="G2608" t="str">
            <v>8622A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F2608">
            <v>4.0871069690458501</v>
          </cell>
        </row>
        <row r="2609">
          <cell r="A2609" t="str">
            <v>488023094</v>
          </cell>
          <cell r="B2609" t="str">
            <v>R29</v>
          </cell>
          <cell r="C2609">
            <v>10</v>
          </cell>
          <cell r="D2609" t="str">
            <v>ASI CONSEILS ASSISTANCE SERVICES INFOR</v>
          </cell>
          <cell r="F2609">
            <v>2</v>
          </cell>
          <cell r="G2609" t="str">
            <v>6202A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F2609">
            <v>3.9909775877933726</v>
          </cell>
        </row>
        <row r="2610">
          <cell r="A2610" t="str">
            <v>488449620</v>
          </cell>
          <cell r="B2610" t="str">
            <v>R07</v>
          </cell>
          <cell r="C2610">
            <v>15</v>
          </cell>
          <cell r="D2610" t="str">
            <v>ISP FRANCE CUSTOMER SERVICE</v>
          </cell>
          <cell r="F2610">
            <v>2</v>
          </cell>
          <cell r="G2610" t="str">
            <v>2059Z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F2610">
            <v>3.9945238615379495</v>
          </cell>
        </row>
        <row r="2611">
          <cell r="A2611" t="str">
            <v>489389924</v>
          </cell>
          <cell r="B2611" t="str">
            <v>R30</v>
          </cell>
          <cell r="C2611">
            <v>2</v>
          </cell>
          <cell r="D2611" t="str">
            <v>INGENECO</v>
          </cell>
          <cell r="F2611">
            <v>2</v>
          </cell>
          <cell r="G2611" t="str">
            <v>7112B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F2611">
            <v>3.9846504273151693</v>
          </cell>
        </row>
        <row r="2612">
          <cell r="A2612" t="str">
            <v>490109220</v>
          </cell>
          <cell r="B2612" t="str">
            <v>R27</v>
          </cell>
          <cell r="C2612">
            <v>4</v>
          </cell>
          <cell r="D2612" t="str">
            <v>LENREK INFORMATIQUE</v>
          </cell>
          <cell r="F2612">
            <v>2</v>
          </cell>
          <cell r="G2612" t="str">
            <v>5829C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F2612">
            <v>3.998420345760167</v>
          </cell>
        </row>
        <row r="2613">
          <cell r="A2613" t="str">
            <v>490339207</v>
          </cell>
          <cell r="B2613" t="str">
            <v>R27</v>
          </cell>
          <cell r="C2613">
            <v>45</v>
          </cell>
          <cell r="D2613" t="str">
            <v>KEYADE</v>
          </cell>
          <cell r="F2613">
            <v>6</v>
          </cell>
          <cell r="G2613" t="str">
            <v>5829C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3</v>
          </cell>
          <cell r="P2613">
            <v>0</v>
          </cell>
          <cell r="Q2613">
            <v>0</v>
          </cell>
          <cell r="R2613">
            <v>0</v>
          </cell>
          <cell r="S2613">
            <v>3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3</v>
          </cell>
          <cell r="AF2613">
            <v>4.0153282973507682</v>
          </cell>
        </row>
        <row r="2614">
          <cell r="A2614" t="str">
            <v>491203337</v>
          </cell>
          <cell r="B2614" t="str">
            <v>R22</v>
          </cell>
          <cell r="C2614">
            <v>4</v>
          </cell>
          <cell r="D2614" t="str">
            <v>ASKORN MEDICAL</v>
          </cell>
          <cell r="F2614">
            <v>2</v>
          </cell>
          <cell r="G2614" t="str">
            <v>3250A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F2614">
            <v>3.980350660403229</v>
          </cell>
        </row>
        <row r="2615">
          <cell r="A2615" t="str">
            <v>491315891</v>
          </cell>
          <cell r="B2615" t="str">
            <v>R29</v>
          </cell>
          <cell r="C2615">
            <v>8</v>
          </cell>
          <cell r="D2615" t="str">
            <v>7XMED</v>
          </cell>
          <cell r="F2615">
            <v>8</v>
          </cell>
          <cell r="G2615" t="str">
            <v>6201Z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F2615">
            <v>3.9961758413214312</v>
          </cell>
        </row>
        <row r="2616">
          <cell r="A2616" t="str">
            <v>491316618</v>
          </cell>
          <cell r="B2616" t="str">
            <v>R29</v>
          </cell>
          <cell r="C2616">
            <v>10</v>
          </cell>
          <cell r="D2616" t="str">
            <v>INTERACTIVE NETWORK TECHNOLOGIES</v>
          </cell>
          <cell r="F2616">
            <v>1</v>
          </cell>
          <cell r="G2616" t="str">
            <v>6201Z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F2616">
            <v>3.9908655154789869</v>
          </cell>
        </row>
        <row r="2617">
          <cell r="A2617" t="str">
            <v>491879805</v>
          </cell>
          <cell r="B2617" t="str">
            <v>R29</v>
          </cell>
          <cell r="C2617">
            <v>9</v>
          </cell>
          <cell r="D2617" t="str">
            <v>ENGINSOFT FRANCE</v>
          </cell>
          <cell r="F2617">
            <v>5</v>
          </cell>
          <cell r="G2617" t="str">
            <v>6209Z</v>
          </cell>
          <cell r="H2617">
            <v>0</v>
          </cell>
          <cell r="I2617">
            <v>0</v>
          </cell>
          <cell r="J2617">
            <v>0</v>
          </cell>
          <cell r="K2617">
            <v>1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1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1</v>
          </cell>
          <cell r="AF2617">
            <v>3.9935756478608746</v>
          </cell>
        </row>
        <row r="2618">
          <cell r="A2618" t="str">
            <v>492273800</v>
          </cell>
          <cell r="B2618" t="str">
            <v>R27</v>
          </cell>
          <cell r="C2618">
            <v>7</v>
          </cell>
          <cell r="D2618" t="str">
            <v>DOCDOKU</v>
          </cell>
          <cell r="F2618">
            <v>4</v>
          </cell>
          <cell r="G2618" t="str">
            <v>5829C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1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1</v>
          </cell>
          <cell r="AF2618">
            <v>4.0068630976620883</v>
          </cell>
        </row>
        <row r="2619">
          <cell r="A2619" t="str">
            <v>492320882</v>
          </cell>
          <cell r="B2619" t="str">
            <v>R30</v>
          </cell>
          <cell r="C2619">
            <v>3</v>
          </cell>
          <cell r="D2619" t="str">
            <v>PROFECI</v>
          </cell>
          <cell r="F2619">
            <v>1</v>
          </cell>
          <cell r="G2619" t="str">
            <v>7022Z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F2619">
            <v>3.9873240810500463</v>
          </cell>
        </row>
        <row r="2620">
          <cell r="A2620" t="str">
            <v>492441704</v>
          </cell>
          <cell r="B2620" t="str">
            <v>R30</v>
          </cell>
          <cell r="C2620">
            <v>61</v>
          </cell>
          <cell r="D2620" t="str">
            <v>MAIA EOLIS</v>
          </cell>
          <cell r="F2620">
            <v>14</v>
          </cell>
          <cell r="G2620" t="str">
            <v>7112B</v>
          </cell>
          <cell r="H2620">
            <v>0</v>
          </cell>
          <cell r="I2620">
            <v>0</v>
          </cell>
          <cell r="J2620">
            <v>0</v>
          </cell>
          <cell r="K2620">
            <v>2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2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2</v>
          </cell>
          <cell r="AF2620">
            <v>4.0176865691623389</v>
          </cell>
        </row>
        <row r="2621">
          <cell r="A2621" t="str">
            <v>492503560</v>
          </cell>
          <cell r="B2621" t="str">
            <v>R30</v>
          </cell>
          <cell r="C2621">
            <v>34</v>
          </cell>
          <cell r="D2621" t="str">
            <v>EOLEN</v>
          </cell>
          <cell r="F2621">
            <v>23</v>
          </cell>
          <cell r="G2621" t="str">
            <v>7112B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5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5</v>
          </cell>
          <cell r="AF2621">
            <v>4.0371840324731947</v>
          </cell>
        </row>
        <row r="2622">
          <cell r="A2622" t="str">
            <v>492533955</v>
          </cell>
          <cell r="B2622" t="str">
            <v>R28</v>
          </cell>
          <cell r="C2622">
            <v>17</v>
          </cell>
          <cell r="D2622" t="str">
            <v>LS TELCOM SAS</v>
          </cell>
          <cell r="F2622">
            <v>5</v>
          </cell>
          <cell r="G2622" t="str">
            <v>6120Z</v>
          </cell>
          <cell r="H2622">
            <v>1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1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1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2</v>
          </cell>
          <cell r="AF2622">
            <v>4.1683890733615812</v>
          </cell>
        </row>
        <row r="2623">
          <cell r="A2623" t="str">
            <v>493223234</v>
          </cell>
          <cell r="B2623" t="str">
            <v>R31</v>
          </cell>
          <cell r="C2623">
            <v>1</v>
          </cell>
          <cell r="D2623" t="str">
            <v>O'STECY</v>
          </cell>
          <cell r="F2623">
            <v>1</v>
          </cell>
          <cell r="G2623" t="str">
            <v>6420Z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F2623">
            <v>9.7525591939305336</v>
          </cell>
        </row>
        <row r="2624">
          <cell r="A2624" t="str">
            <v>493289870</v>
          </cell>
          <cell r="B2624" t="str">
            <v>R29</v>
          </cell>
          <cell r="C2624">
            <v>8</v>
          </cell>
          <cell r="D2624" t="str">
            <v>BLUEFOX</v>
          </cell>
          <cell r="F2624">
            <v>4</v>
          </cell>
          <cell r="G2624" t="str">
            <v>6209Z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4</v>
          </cell>
          <cell r="R2624">
            <v>0</v>
          </cell>
          <cell r="S2624">
            <v>4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4</v>
          </cell>
          <cell r="AF2624">
            <v>3.9927093908552709</v>
          </cell>
        </row>
        <row r="2625">
          <cell r="A2625" t="str">
            <v>493309850</v>
          </cell>
          <cell r="B2625" t="str">
            <v>R07</v>
          </cell>
          <cell r="C2625">
            <v>137</v>
          </cell>
          <cell r="D2625" t="str">
            <v>MAUVILAC</v>
          </cell>
          <cell r="F2625">
            <v>7</v>
          </cell>
          <cell r="G2625" t="str">
            <v>2030Z</v>
          </cell>
          <cell r="H2625">
            <v>0</v>
          </cell>
          <cell r="I2625">
            <v>0</v>
          </cell>
          <cell r="J2625">
            <v>0</v>
          </cell>
          <cell r="K2625">
            <v>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1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1</v>
          </cell>
          <cell r="AF2625">
            <v>4.0079054050089464</v>
          </cell>
        </row>
        <row r="2626">
          <cell r="A2626" t="str">
            <v>493606024</v>
          </cell>
          <cell r="B2626" t="str">
            <v>R19</v>
          </cell>
          <cell r="C2626">
            <v>9</v>
          </cell>
          <cell r="D2626" t="str">
            <v>CABINES SILVA TAVARES</v>
          </cell>
          <cell r="F2626">
            <v>2</v>
          </cell>
          <cell r="G2626" t="str">
            <v>2920Z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F2626">
            <v>3.9594452143027574</v>
          </cell>
        </row>
        <row r="2627">
          <cell r="A2627" t="str">
            <v>493861363</v>
          </cell>
          <cell r="B2627" t="str">
            <v>R27</v>
          </cell>
          <cell r="C2627">
            <v>15</v>
          </cell>
          <cell r="D2627" t="str">
            <v>SIMPLE IT</v>
          </cell>
          <cell r="F2627">
            <v>6</v>
          </cell>
          <cell r="G2627" t="str">
            <v>5811Z</v>
          </cell>
          <cell r="H2627">
            <v>0</v>
          </cell>
          <cell r="I2627">
            <v>0</v>
          </cell>
          <cell r="J2627">
            <v>0</v>
          </cell>
          <cell r="K2627">
            <v>1</v>
          </cell>
          <cell r="L2627">
            <v>1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3</v>
          </cell>
          <cell r="Z2627">
            <v>0</v>
          </cell>
          <cell r="AA2627">
            <v>1</v>
          </cell>
          <cell r="AB2627">
            <v>0</v>
          </cell>
          <cell r="AC2627">
            <v>0</v>
          </cell>
          <cell r="AD2627">
            <v>6</v>
          </cell>
          <cell r="AF2627">
            <v>4.0153282973507682</v>
          </cell>
        </row>
        <row r="2628">
          <cell r="A2628" t="str">
            <v>494307457</v>
          </cell>
          <cell r="B2628" t="str">
            <v>R30</v>
          </cell>
          <cell r="C2628">
            <v>4</v>
          </cell>
          <cell r="D2628" t="str">
            <v>METERING &amp; TECHNOLOGY SAS</v>
          </cell>
          <cell r="F2628">
            <v>2</v>
          </cell>
          <cell r="G2628" t="str">
            <v>7112B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F2628">
            <v>9.4672897370796498</v>
          </cell>
        </row>
        <row r="2629">
          <cell r="A2629" t="str">
            <v>494307648</v>
          </cell>
          <cell r="B2629" t="str">
            <v>R30</v>
          </cell>
          <cell r="C2629">
            <v>20</v>
          </cell>
          <cell r="D2629" t="str">
            <v>NEOLUX LED SOLUTIONS</v>
          </cell>
          <cell r="F2629">
            <v>6</v>
          </cell>
          <cell r="G2629" t="str">
            <v>7112</v>
          </cell>
          <cell r="H2629">
            <v>0</v>
          </cell>
          <cell r="I2629">
            <v>0</v>
          </cell>
          <cell r="J2629">
            <v>0</v>
          </cell>
          <cell r="K2629">
            <v>1</v>
          </cell>
          <cell r="L2629">
            <v>0</v>
          </cell>
          <cell r="M2629">
            <v>0</v>
          </cell>
          <cell r="N2629">
            <v>0</v>
          </cell>
          <cell r="O2629">
            <v>1</v>
          </cell>
          <cell r="P2629">
            <v>0</v>
          </cell>
          <cell r="Q2629">
            <v>0</v>
          </cell>
          <cell r="R2629">
            <v>0</v>
          </cell>
          <cell r="S2629">
            <v>2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2</v>
          </cell>
          <cell r="AF2629">
            <v>3.9739784376091887</v>
          </cell>
        </row>
        <row r="2630">
          <cell r="A2630" t="str">
            <v>494581507</v>
          </cell>
          <cell r="B2630" t="str">
            <v>R09</v>
          </cell>
          <cell r="C2630">
            <v>12</v>
          </cell>
          <cell r="D2630" t="str">
            <v>NEGOPLAST INDUSTRIES RHONE ALPES</v>
          </cell>
          <cell r="F2630">
            <v>3</v>
          </cell>
          <cell r="G2630" t="str">
            <v>2221Z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F2630">
            <v>4.0351465958866477</v>
          </cell>
        </row>
        <row r="2631">
          <cell r="A2631" t="str">
            <v>494946494</v>
          </cell>
          <cell r="B2631" t="str">
            <v>R29</v>
          </cell>
          <cell r="C2631">
            <v>72</v>
          </cell>
          <cell r="D2631" t="str">
            <v>MC NEXT</v>
          </cell>
          <cell r="F2631">
            <v>7</v>
          </cell>
          <cell r="G2631" t="str">
            <v>6202A</v>
          </cell>
          <cell r="H2631">
            <v>0</v>
          </cell>
          <cell r="I2631">
            <v>0</v>
          </cell>
          <cell r="J2631">
            <v>0</v>
          </cell>
          <cell r="K2631">
            <v>1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1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2</v>
          </cell>
          <cell r="AF2631">
            <v>3.9953088730485313</v>
          </cell>
        </row>
        <row r="2632">
          <cell r="A2632" t="str">
            <v>497547679</v>
          </cell>
          <cell r="B2632" t="str">
            <v>R04</v>
          </cell>
          <cell r="C2632">
            <v>4</v>
          </cell>
          <cell r="D2632" t="str">
            <v>SAVOIE SYNERGIE TEXTILE SASYTEX</v>
          </cell>
          <cell r="F2632">
            <v>1</v>
          </cell>
          <cell r="G2632" t="str">
            <v>1330Z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F2632">
            <v>8.6768553249869633</v>
          </cell>
        </row>
        <row r="2633">
          <cell r="A2633" t="str">
            <v>498061936</v>
          </cell>
          <cell r="B2633" t="str">
            <v>R30</v>
          </cell>
          <cell r="C2633">
            <v>4</v>
          </cell>
          <cell r="D2633" t="str">
            <v>AEXOR</v>
          </cell>
          <cell r="F2633">
            <v>1</v>
          </cell>
          <cell r="G2633" t="str">
            <v>7112B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F2633">
            <v>9.4736421775324402</v>
          </cell>
        </row>
        <row r="2634">
          <cell r="A2634" t="str">
            <v>498084995</v>
          </cell>
          <cell r="B2634" t="str">
            <v>R30</v>
          </cell>
          <cell r="C2634">
            <v>6</v>
          </cell>
          <cell r="D2634" t="str">
            <v>PHARMANAGER</v>
          </cell>
          <cell r="F2634">
            <v>6</v>
          </cell>
          <cell r="G2634" t="str">
            <v>72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F2634">
            <v>4.0614579502315475</v>
          </cell>
        </row>
        <row r="2635">
          <cell r="A2635" t="str">
            <v>498352871</v>
          </cell>
          <cell r="B2635" t="str">
            <v>R27</v>
          </cell>
          <cell r="C2635">
            <v>15</v>
          </cell>
          <cell r="D2635" t="str">
            <v>HONKYTONK</v>
          </cell>
          <cell r="F2635">
            <v>6</v>
          </cell>
          <cell r="G2635" t="str">
            <v>5829C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1</v>
          </cell>
          <cell r="M2635">
            <v>1</v>
          </cell>
          <cell r="N2635">
            <v>1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3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3</v>
          </cell>
          <cell r="AF2635">
            <v>4.0015497521193408</v>
          </cell>
        </row>
        <row r="2636">
          <cell r="A2636" t="str">
            <v>498413897</v>
          </cell>
          <cell r="B2636" t="str">
            <v>R27</v>
          </cell>
          <cell r="C2636">
            <v>9</v>
          </cell>
          <cell r="D2636" t="str">
            <v>SUPAMONKS</v>
          </cell>
          <cell r="F2636">
            <v>3</v>
          </cell>
          <cell r="G2636" t="str">
            <v>5911B</v>
          </cell>
          <cell r="H2636">
            <v>0</v>
          </cell>
          <cell r="I2636">
            <v>0</v>
          </cell>
          <cell r="J2636">
            <v>0</v>
          </cell>
          <cell r="K2636">
            <v>1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1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1</v>
          </cell>
          <cell r="AF2636">
            <v>4.0026389183398399</v>
          </cell>
        </row>
        <row r="2637">
          <cell r="A2637" t="str">
            <v>498558147</v>
          </cell>
          <cell r="B2637" t="str">
            <v>R29</v>
          </cell>
          <cell r="C2637">
            <v>9</v>
          </cell>
          <cell r="D2637" t="str">
            <v>KADRI SIGNAL</v>
          </cell>
          <cell r="F2637">
            <v>3</v>
          </cell>
          <cell r="G2637" t="str">
            <v>6201Z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F2637">
            <v>9.4843797382551944</v>
          </cell>
        </row>
        <row r="2638">
          <cell r="A2638" t="str">
            <v>498723501</v>
          </cell>
          <cell r="B2638" t="str">
            <v>R17</v>
          </cell>
          <cell r="C2638">
            <v>3</v>
          </cell>
          <cell r="D2638" t="str">
            <v>KTRLAB</v>
          </cell>
          <cell r="F2638">
            <v>2</v>
          </cell>
          <cell r="G2638" t="str">
            <v>2790Z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F2638">
            <v>4.0065065886772828</v>
          </cell>
        </row>
        <row r="2639">
          <cell r="A2639" t="str">
            <v>498850445</v>
          </cell>
          <cell r="B2639" t="str">
            <v>R27</v>
          </cell>
          <cell r="C2639">
            <v>10</v>
          </cell>
          <cell r="D2639" t="str">
            <v>FILIASSUR SARL</v>
          </cell>
          <cell r="F2639">
            <v>5</v>
          </cell>
          <cell r="G2639" t="str">
            <v>5829C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3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3</v>
          </cell>
          <cell r="AF2639">
            <v>4.011092888931536</v>
          </cell>
        </row>
        <row r="2640">
          <cell r="A2640" t="str">
            <v>499071884</v>
          </cell>
          <cell r="B2640" t="str">
            <v>R30</v>
          </cell>
          <cell r="C2640">
            <v>1</v>
          </cell>
          <cell r="D2640" t="str">
            <v>A.C.CONSULTING</v>
          </cell>
          <cell r="F2640">
            <v>1</v>
          </cell>
          <cell r="G2640" t="str">
            <v>7211Z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F2640">
            <v>3.9873240810500463</v>
          </cell>
        </row>
        <row r="2641">
          <cell r="A2641" t="str">
            <v>499260594</v>
          </cell>
          <cell r="B2641" t="str">
            <v>R30</v>
          </cell>
          <cell r="C2641">
            <v>68</v>
          </cell>
          <cell r="D2641" t="str">
            <v>MEDIAL CONCEPT</v>
          </cell>
          <cell r="F2641">
            <v>4</v>
          </cell>
          <cell r="G2641" t="str">
            <v>7112B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1</v>
          </cell>
          <cell r="Z2641">
            <v>0</v>
          </cell>
          <cell r="AA2641">
            <v>0</v>
          </cell>
          <cell r="AB2641">
            <v>3</v>
          </cell>
          <cell r="AC2641">
            <v>0</v>
          </cell>
          <cell r="AD2641">
            <v>4</v>
          </cell>
          <cell r="AE2641" t="str">
            <v>chomage</v>
          </cell>
          <cell r="AF2641">
            <v>4.0228240832749176</v>
          </cell>
        </row>
        <row r="2642">
          <cell r="A2642" t="str">
            <v>499528792</v>
          </cell>
          <cell r="B2642" t="str">
            <v>R30</v>
          </cell>
          <cell r="C2642">
            <v>17</v>
          </cell>
          <cell r="D2642" t="str">
            <v>MSTV MY STUDIO FACTORY</v>
          </cell>
          <cell r="F2642">
            <v>8</v>
          </cell>
          <cell r="G2642" t="str">
            <v>7311Z</v>
          </cell>
          <cell r="H2642">
            <v>0</v>
          </cell>
          <cell r="I2642">
            <v>0</v>
          </cell>
          <cell r="J2642">
            <v>0</v>
          </cell>
          <cell r="K2642">
            <v>3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3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3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6</v>
          </cell>
          <cell r="AF2642">
            <v>3.9686559990455712</v>
          </cell>
        </row>
        <row r="2643">
          <cell r="A2643" t="str">
            <v>499568814</v>
          </cell>
          <cell r="B2643" t="str">
            <v>R30</v>
          </cell>
          <cell r="C2643">
            <v>1</v>
          </cell>
          <cell r="D2643" t="str">
            <v>PHIDIAS TECHNOLOGIES</v>
          </cell>
          <cell r="F2643">
            <v>1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F2643">
            <v>3.9873240810500463</v>
          </cell>
        </row>
        <row r="2644">
          <cell r="A2644" t="str">
            <v>499772994</v>
          </cell>
          <cell r="B2644" t="str">
            <v>R30</v>
          </cell>
          <cell r="C2644">
            <v>4</v>
          </cell>
          <cell r="D2644" t="str">
            <v>CARD  CAR&amp;D CAR-D</v>
          </cell>
          <cell r="F2644">
            <v>1</v>
          </cell>
          <cell r="G2644" t="str">
            <v>7490B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F2644">
            <v>9.4736421775324402</v>
          </cell>
        </row>
        <row r="2645">
          <cell r="A2645" t="str">
            <v>500126461</v>
          </cell>
          <cell r="B2645" t="str">
            <v>R29</v>
          </cell>
          <cell r="C2645">
            <v>2</v>
          </cell>
          <cell r="D2645" t="str">
            <v>MODELISATION ANALYSES DONNEES ENVIRON</v>
          </cell>
          <cell r="F2645">
            <v>2</v>
          </cell>
          <cell r="G2645" t="str">
            <v>6201Z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F2645">
            <v>9.4841133882976898</v>
          </cell>
        </row>
        <row r="2646">
          <cell r="A2646" t="str">
            <v>500326517</v>
          </cell>
          <cell r="B2646" t="str">
            <v>R29</v>
          </cell>
          <cell r="C2646">
            <v>1</v>
          </cell>
          <cell r="D2646" t="str">
            <v>WEVOD</v>
          </cell>
          <cell r="F2646">
            <v>1</v>
          </cell>
          <cell r="G2646" t="str">
            <v>6209Z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F2646">
            <v>3.9908655154789869</v>
          </cell>
        </row>
        <row r="2647">
          <cell r="A2647" t="str">
            <v>501292825</v>
          </cell>
          <cell r="B2647" t="str">
            <v>R30</v>
          </cell>
          <cell r="C2647">
            <v>3</v>
          </cell>
          <cell r="D2647" t="str">
            <v>PAYCERT</v>
          </cell>
          <cell r="F2647">
            <v>3</v>
          </cell>
          <cell r="G2647" t="str">
            <v>7120B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F2647">
            <v>4.0036799689227855</v>
          </cell>
        </row>
        <row r="2648">
          <cell r="A2648" t="str">
            <v>501386585</v>
          </cell>
          <cell r="B2648" t="str">
            <v>R07</v>
          </cell>
          <cell r="C2648">
            <v>2</v>
          </cell>
          <cell r="D2648" t="str">
            <v>SCYLL'AGRO</v>
          </cell>
          <cell r="F2648">
            <v>2</v>
          </cell>
          <cell r="G2648" t="str">
            <v>2020Z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F2648">
            <v>3.9985977438067617</v>
          </cell>
        </row>
        <row r="2649">
          <cell r="A2649" t="str">
            <v>502805864</v>
          </cell>
          <cell r="B2649" t="str">
            <v>R30</v>
          </cell>
          <cell r="C2649">
            <v>2</v>
          </cell>
          <cell r="D2649" t="str">
            <v>ROUSSEAU CREATION FABRICATION CONCEPT</v>
          </cell>
          <cell r="F2649">
            <v>1</v>
          </cell>
          <cell r="G2649" t="str">
            <v>7112B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F2649">
            <v>3.9873240810500463</v>
          </cell>
        </row>
        <row r="2650">
          <cell r="A2650" t="str">
            <v>502863681</v>
          </cell>
          <cell r="B2650" t="str">
            <v>R30</v>
          </cell>
          <cell r="C2650">
            <v>16</v>
          </cell>
          <cell r="D2650" t="str">
            <v>EXPRESSION NUMERIQUE</v>
          </cell>
          <cell r="F2650">
            <v>10</v>
          </cell>
          <cell r="G2650" t="str">
            <v>7112B</v>
          </cell>
          <cell r="H2650">
            <v>0</v>
          </cell>
          <cell r="I2650">
            <v>0</v>
          </cell>
          <cell r="J2650">
            <v>0</v>
          </cell>
          <cell r="K2650">
            <v>2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2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2</v>
          </cell>
          <cell r="AF2650">
            <v>4.0505269581346015</v>
          </cell>
        </row>
        <row r="2651">
          <cell r="A2651" t="str">
            <v>502889181</v>
          </cell>
          <cell r="B2651" t="str">
            <v>R31</v>
          </cell>
          <cell r="C2651">
            <v>2</v>
          </cell>
          <cell r="D2651" t="str">
            <v>FAIRNESS FINANCE</v>
          </cell>
          <cell r="F2651">
            <v>2</v>
          </cell>
          <cell r="G2651" t="str">
            <v>6499Z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F2651">
            <v>4.2235487965199328</v>
          </cell>
        </row>
        <row r="2652">
          <cell r="A2652" t="str">
            <v>503352015</v>
          </cell>
          <cell r="B2652" t="str">
            <v>R30</v>
          </cell>
          <cell r="C2652">
            <v>8</v>
          </cell>
          <cell r="D2652" t="str">
            <v>I.C.M. STRUCTURE</v>
          </cell>
          <cell r="F2652">
            <v>2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F2652">
            <v>9.4672897370796498</v>
          </cell>
        </row>
        <row r="2653">
          <cell r="A2653" t="str">
            <v>503775660</v>
          </cell>
          <cell r="B2653" t="str">
            <v>R30</v>
          </cell>
          <cell r="C2653">
            <v>51</v>
          </cell>
          <cell r="D2653" t="str">
            <v>NEO2</v>
          </cell>
          <cell r="F2653">
            <v>5</v>
          </cell>
          <cell r="G2653" t="str">
            <v>7112B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2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2</v>
          </cell>
          <cell r="AF2653">
            <v>3.9766430439431573</v>
          </cell>
        </row>
        <row r="2654">
          <cell r="A2654" t="str">
            <v>503956369</v>
          </cell>
          <cell r="B2654" t="str">
            <v>R30</v>
          </cell>
          <cell r="C2654">
            <v>2</v>
          </cell>
          <cell r="D2654" t="str">
            <v>XLABS</v>
          </cell>
          <cell r="F2654">
            <v>2</v>
          </cell>
          <cell r="G2654" t="str">
            <v>72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F2654">
            <v>3.9846504273151693</v>
          </cell>
        </row>
        <row r="2655">
          <cell r="A2655" t="str">
            <v>504155680</v>
          </cell>
          <cell r="B2655" t="str">
            <v>R30</v>
          </cell>
          <cell r="C2655">
            <v>41</v>
          </cell>
          <cell r="D2655" t="str">
            <v>SILLIKER GROUP CORPORATION FRANCE</v>
          </cell>
          <cell r="F2655">
            <v>1</v>
          </cell>
          <cell r="G2655" t="str">
            <v>7120B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F2655">
            <v>4.0090617712133936</v>
          </cell>
        </row>
        <row r="2656">
          <cell r="A2656" t="str">
            <v>504313891</v>
          </cell>
          <cell r="B2656" t="str">
            <v>R30</v>
          </cell>
          <cell r="C2656">
            <v>18</v>
          </cell>
          <cell r="D2656" t="str">
            <v>AVIACOMP</v>
          </cell>
          <cell r="F2656">
            <v>7</v>
          </cell>
          <cell r="G2656" t="str">
            <v>7490B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2</v>
          </cell>
          <cell r="V2656">
            <v>2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2</v>
          </cell>
          <cell r="AD2656">
            <v>4</v>
          </cell>
          <cell r="AF2656">
            <v>3.9713160897590494</v>
          </cell>
        </row>
        <row r="2657">
          <cell r="A2657" t="str">
            <v>504388752</v>
          </cell>
          <cell r="B2657" t="str">
            <v>R29</v>
          </cell>
          <cell r="C2657">
            <v>18</v>
          </cell>
          <cell r="D2657" t="str">
            <v>EXL CONSULTING</v>
          </cell>
          <cell r="F2657">
            <v>6</v>
          </cell>
          <cell r="G2657" t="str">
            <v>6202A</v>
          </cell>
          <cell r="H2657">
            <v>0</v>
          </cell>
          <cell r="I2657">
            <v>0</v>
          </cell>
          <cell r="J2657">
            <v>0</v>
          </cell>
          <cell r="K2657">
            <v>1</v>
          </cell>
          <cell r="L2657">
            <v>1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2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1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3</v>
          </cell>
          <cell r="AF2657">
            <v>9.4923469214164928</v>
          </cell>
        </row>
        <row r="2658">
          <cell r="A2658" t="str">
            <v>504725730</v>
          </cell>
          <cell r="B2658" t="str">
            <v>R29</v>
          </cell>
          <cell r="C2658">
            <v>133</v>
          </cell>
          <cell r="D2658" t="str">
            <v>KEONYS</v>
          </cell>
          <cell r="F2658">
            <v>43</v>
          </cell>
          <cell r="G2658" t="str">
            <v>6202A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2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2</v>
          </cell>
          <cell r="AF2658">
            <v>4.0266694782783174</v>
          </cell>
        </row>
        <row r="2659">
          <cell r="A2659" t="str">
            <v>505133827</v>
          </cell>
          <cell r="B2659" t="str">
            <v>R29</v>
          </cell>
          <cell r="C2659">
            <v>1</v>
          </cell>
          <cell r="D2659" t="str">
            <v>OLEG SOFTWARE</v>
          </cell>
          <cell r="F2659">
            <v>1</v>
          </cell>
          <cell r="G2659" t="str">
            <v>6201Z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F2659">
            <v>3.9908655154789869</v>
          </cell>
        </row>
        <row r="2660">
          <cell r="A2660" t="str">
            <v>507494607</v>
          </cell>
          <cell r="B2660" t="str">
            <v>R30</v>
          </cell>
          <cell r="C2660">
            <v>2</v>
          </cell>
          <cell r="D2660" t="str">
            <v>C4CI</v>
          </cell>
          <cell r="F2660">
            <v>2</v>
          </cell>
          <cell r="G2660" t="str">
            <v>7022Z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F2660">
            <v>9.4672897370796498</v>
          </cell>
        </row>
        <row r="2661">
          <cell r="A2661" t="str">
            <v>507959203</v>
          </cell>
          <cell r="B2661" t="str">
            <v>R30</v>
          </cell>
          <cell r="C2661">
            <v>19</v>
          </cell>
          <cell r="D2661" t="str">
            <v>ORINOX INGENIERIE SARL</v>
          </cell>
          <cell r="F2661">
            <v>5</v>
          </cell>
          <cell r="G2661" t="str">
            <v>7112B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F2661">
            <v>9.4482646758348707</v>
          </cell>
        </row>
        <row r="2662">
          <cell r="A2662" t="str">
            <v>508132404</v>
          </cell>
          <cell r="B2662" t="str">
            <v>R15</v>
          </cell>
          <cell r="C2662">
            <v>4</v>
          </cell>
          <cell r="D2662" t="str">
            <v>SYNOPSIS INSTRUMENTS</v>
          </cell>
          <cell r="F2662">
            <v>3</v>
          </cell>
          <cell r="G2662" t="str">
            <v>2651B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F2662">
            <v>3.9779506951300951</v>
          </cell>
        </row>
        <row r="2663">
          <cell r="A2663" t="str">
            <v>508426574</v>
          </cell>
          <cell r="B2663" t="str">
            <v>R29</v>
          </cell>
          <cell r="C2663">
            <v>45</v>
          </cell>
          <cell r="D2663" t="str">
            <v>MAGELLAN CONSULTING</v>
          </cell>
          <cell r="F2663">
            <v>25</v>
          </cell>
          <cell r="G2663" t="str">
            <v>6201Z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10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10</v>
          </cell>
          <cell r="AF2663">
            <v>4.010192373521984</v>
          </cell>
        </row>
        <row r="2664">
          <cell r="A2664" t="str">
            <v>508532231</v>
          </cell>
          <cell r="B2664" t="str">
            <v>R29</v>
          </cell>
          <cell r="C2664">
            <v>3</v>
          </cell>
          <cell r="D2664" t="str">
            <v>CYKLAD GROUP</v>
          </cell>
          <cell r="F2664">
            <v>2</v>
          </cell>
          <cell r="G2664" t="str">
            <v>6311Z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F2664">
            <v>9.4841133882976898</v>
          </cell>
        </row>
        <row r="2665">
          <cell r="A2665" t="str">
            <v>508729324</v>
          </cell>
          <cell r="B2665" t="str">
            <v>R29</v>
          </cell>
          <cell r="C2665">
            <v>6</v>
          </cell>
          <cell r="D2665" t="str">
            <v>CIVITEC</v>
          </cell>
          <cell r="F2665">
            <v>6</v>
          </cell>
          <cell r="G2665" t="str">
            <v>6209Z</v>
          </cell>
          <cell r="H2665">
            <v>1</v>
          </cell>
          <cell r="I2665">
            <v>1</v>
          </cell>
          <cell r="J2665">
            <v>0</v>
          </cell>
          <cell r="K2665">
            <v>1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2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1</v>
          </cell>
          <cell r="Z2665">
            <v>1</v>
          </cell>
          <cell r="AA2665">
            <v>0</v>
          </cell>
          <cell r="AB2665">
            <v>0</v>
          </cell>
          <cell r="AC2665">
            <v>0</v>
          </cell>
          <cell r="AD2665">
            <v>4</v>
          </cell>
          <cell r="AF2665">
            <v>3.9951966473050429</v>
          </cell>
        </row>
        <row r="2666">
          <cell r="A2666" t="str">
            <v>509038238</v>
          </cell>
          <cell r="B2666" t="str">
            <v>R29</v>
          </cell>
          <cell r="C2666">
            <v>2</v>
          </cell>
          <cell r="D2666" t="str">
            <v>DAURAN</v>
          </cell>
          <cell r="F2666">
            <v>2</v>
          </cell>
          <cell r="G2666" t="str">
            <v>6201Z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F2666">
            <v>3.9909775877933726</v>
          </cell>
        </row>
        <row r="2667">
          <cell r="A2667" t="str">
            <v>509397279</v>
          </cell>
          <cell r="B2667" t="str">
            <v>R12</v>
          </cell>
          <cell r="C2667">
            <v>5</v>
          </cell>
          <cell r="D2667" t="str">
            <v>AU.STE.PE.</v>
          </cell>
          <cell r="F2667">
            <v>3</v>
          </cell>
          <cell r="G2667" t="str">
            <v>2562B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F2667">
            <v>3.7828427488614578</v>
          </cell>
        </row>
        <row r="2668">
          <cell r="A2668" t="str">
            <v>509489902</v>
          </cell>
          <cell r="B2668" t="str">
            <v>R29</v>
          </cell>
          <cell r="C2668">
            <v>3</v>
          </cell>
          <cell r="D2668" t="str">
            <v>INVITIES</v>
          </cell>
          <cell r="F2668">
            <v>3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1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1</v>
          </cell>
          <cell r="AF2668">
            <v>3.9925972571868882</v>
          </cell>
        </row>
        <row r="2669">
          <cell r="A2669" t="str">
            <v>510360803</v>
          </cell>
          <cell r="B2669" t="str">
            <v>R29</v>
          </cell>
          <cell r="C2669">
            <v>14</v>
          </cell>
          <cell r="D2669" t="str">
            <v>ECLECTIC.COOP</v>
          </cell>
          <cell r="F2669">
            <v>6</v>
          </cell>
          <cell r="G2669" t="str">
            <v>6201Z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1</v>
          </cell>
          <cell r="AC2669">
            <v>1</v>
          </cell>
          <cell r="AD2669">
            <v>2</v>
          </cell>
          <cell r="AE2669" t="str">
            <v>chômage</v>
          </cell>
          <cell r="AF2669">
            <v>3.9951966473050429</v>
          </cell>
        </row>
        <row r="2670">
          <cell r="A2670" t="str">
            <v>510376270</v>
          </cell>
          <cell r="B2670" t="str">
            <v>R29</v>
          </cell>
          <cell r="C2670">
            <v>6</v>
          </cell>
          <cell r="D2670" t="str">
            <v>TOKHATEC</v>
          </cell>
          <cell r="F2670">
            <v>3</v>
          </cell>
          <cell r="G2670" t="str">
            <v>6209Z</v>
          </cell>
          <cell r="H2670">
            <v>0</v>
          </cell>
          <cell r="I2670">
            <v>0</v>
          </cell>
          <cell r="J2670">
            <v>0</v>
          </cell>
          <cell r="K2670">
            <v>1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1</v>
          </cell>
          <cell r="AF2670">
            <v>3.9925972571868882</v>
          </cell>
        </row>
        <row r="2671">
          <cell r="A2671" t="str">
            <v>510606502</v>
          </cell>
          <cell r="B2671" t="str">
            <v>R30</v>
          </cell>
          <cell r="C2671">
            <v>4</v>
          </cell>
          <cell r="D2671" t="str">
            <v>RESECUM</v>
          </cell>
          <cell r="F2671">
            <v>4</v>
          </cell>
          <cell r="G2671" t="str">
            <v>7022Z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1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1</v>
          </cell>
          <cell r="AF2671">
            <v>4.0009924785719688</v>
          </cell>
        </row>
        <row r="2672">
          <cell r="A2672" t="str">
            <v>510677008</v>
          </cell>
          <cell r="B2672" t="str">
            <v>R05</v>
          </cell>
          <cell r="C2672">
            <v>7</v>
          </cell>
          <cell r="D2672" t="str">
            <v>SKIGNALETIKS</v>
          </cell>
          <cell r="F2672">
            <v>2</v>
          </cell>
          <cell r="G2672" t="str">
            <v>1813Z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F2672">
            <v>3.3482126777040193</v>
          </cell>
        </row>
        <row r="2673">
          <cell r="A2673" t="str">
            <v>511170995</v>
          </cell>
          <cell r="B2673" t="str">
            <v>R01</v>
          </cell>
          <cell r="C2673">
            <v>3</v>
          </cell>
          <cell r="D2673" t="str">
            <v>ASIALOR</v>
          </cell>
          <cell r="F2673">
            <v>2</v>
          </cell>
          <cell r="G2673" t="str">
            <v>0322Z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2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2</v>
          </cell>
          <cell r="AF2673">
            <v>4.0688952459133452</v>
          </cell>
        </row>
        <row r="2674">
          <cell r="A2674" t="str">
            <v>511500811</v>
          </cell>
          <cell r="B2674" t="str">
            <v>R29</v>
          </cell>
          <cell r="C2674">
            <v>6</v>
          </cell>
          <cell r="D2674" t="str">
            <v>WANADEV</v>
          </cell>
          <cell r="F2674">
            <v>1</v>
          </cell>
          <cell r="G2674" t="str">
            <v>6201Z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F2674">
            <v>3.9908655154789869</v>
          </cell>
        </row>
        <row r="2675">
          <cell r="A2675" t="str">
            <v>511679896</v>
          </cell>
          <cell r="B2675" t="str">
            <v>R26</v>
          </cell>
          <cell r="C2675">
            <v>2</v>
          </cell>
          <cell r="D2675" t="str">
            <v>FLYOPS</v>
          </cell>
          <cell r="F2675">
            <v>1</v>
          </cell>
          <cell r="G2675" t="str">
            <v>5223Z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F2675">
            <v>3.8992586946856669</v>
          </cell>
        </row>
        <row r="2676">
          <cell r="A2676" t="str">
            <v>511716854</v>
          </cell>
          <cell r="B2676" t="str">
            <v>R30</v>
          </cell>
          <cell r="C2676">
            <v>12</v>
          </cell>
          <cell r="D2676" t="str">
            <v>WINDATACO</v>
          </cell>
          <cell r="F2676">
            <v>6</v>
          </cell>
          <cell r="G2676" t="str">
            <v>7022Z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1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1</v>
          </cell>
          <cell r="AF2676">
            <v>3.9739784376091887</v>
          </cell>
        </row>
        <row r="2677">
          <cell r="A2677" t="str">
            <v>512196064</v>
          </cell>
          <cell r="B2677" t="str">
            <v>R30</v>
          </cell>
          <cell r="C2677">
            <v>27</v>
          </cell>
          <cell r="D2677" t="str">
            <v>ALTER DEFENSE</v>
          </cell>
          <cell r="F2677">
            <v>3</v>
          </cell>
          <cell r="G2677" t="str">
            <v>7112B</v>
          </cell>
          <cell r="H2677">
            <v>1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1</v>
          </cell>
          <cell r="Z2677">
            <v>0</v>
          </cell>
          <cell r="AA2677">
            <v>1</v>
          </cell>
          <cell r="AB2677">
            <v>0</v>
          </cell>
          <cell r="AC2677">
            <v>0</v>
          </cell>
          <cell r="AD2677">
            <v>3</v>
          </cell>
          <cell r="AF2677">
            <v>3.9819790374497419</v>
          </cell>
        </row>
        <row r="2678">
          <cell r="A2678" t="str">
            <v>512276130</v>
          </cell>
          <cell r="B2678" t="str">
            <v>R29</v>
          </cell>
          <cell r="C2678">
            <v>1</v>
          </cell>
          <cell r="D2678" t="str">
            <v>GREENLIGHT-IT</v>
          </cell>
          <cell r="F2678">
            <v>1</v>
          </cell>
          <cell r="G2678" t="str">
            <v>6201Z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F2678">
            <v>3.9901120416462112</v>
          </cell>
        </row>
        <row r="2679">
          <cell r="A2679" t="str">
            <v>512401951</v>
          </cell>
          <cell r="B2679" t="str">
            <v>R29</v>
          </cell>
          <cell r="C2679">
            <v>10</v>
          </cell>
          <cell r="D2679" t="str">
            <v>WAPP 6</v>
          </cell>
          <cell r="F2679">
            <v>1</v>
          </cell>
          <cell r="G2679" t="str">
            <v>6209Z</v>
          </cell>
          <cell r="H2679">
            <v>0</v>
          </cell>
          <cell r="I2679">
            <v>0</v>
          </cell>
          <cell r="J2679">
            <v>0</v>
          </cell>
          <cell r="K2679">
            <v>1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1</v>
          </cell>
          <cell r="AF2679">
            <v>9.4820564127169913</v>
          </cell>
        </row>
        <row r="2680">
          <cell r="A2680" t="str">
            <v>512707126</v>
          </cell>
          <cell r="B2680" t="str">
            <v>R30</v>
          </cell>
          <cell r="C2680">
            <v>1</v>
          </cell>
          <cell r="D2680" t="str">
            <v>POLYOR</v>
          </cell>
          <cell r="F2680">
            <v>1</v>
          </cell>
          <cell r="G2680" t="str">
            <v>7211Z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1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1</v>
          </cell>
          <cell r="AF2680">
            <v>9.4736421775324402</v>
          </cell>
        </row>
        <row r="2681">
          <cell r="A2681" t="str">
            <v>513078477</v>
          </cell>
          <cell r="B2681" t="str">
            <v>R01</v>
          </cell>
          <cell r="C2681">
            <v>8</v>
          </cell>
          <cell r="D2681" t="str">
            <v>CMCS</v>
          </cell>
          <cell r="F2681">
            <v>3</v>
          </cell>
          <cell r="G2681" t="str">
            <v>0311Z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F2681">
            <v>4.0455691329546415</v>
          </cell>
        </row>
        <row r="2682">
          <cell r="A2682" t="str">
            <v>513143198</v>
          </cell>
          <cell r="B2682" t="str">
            <v>R32</v>
          </cell>
          <cell r="C2682">
            <v>4</v>
          </cell>
          <cell r="D2682" t="str">
            <v>DIALPHA</v>
          </cell>
          <cell r="F2682">
            <v>3</v>
          </cell>
          <cell r="G2682" t="str">
            <v>8690F</v>
          </cell>
          <cell r="H2682">
            <v>0</v>
          </cell>
          <cell r="I2682">
            <v>0</v>
          </cell>
          <cell r="J2682">
            <v>0</v>
          </cell>
          <cell r="K2682">
            <v>1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1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1</v>
          </cell>
          <cell r="AF2682">
            <v>4.0315450585756327</v>
          </cell>
        </row>
        <row r="2683">
          <cell r="A2683" t="str">
            <v>513159392</v>
          </cell>
          <cell r="B2683" t="str">
            <v>R30</v>
          </cell>
          <cell r="C2683">
            <v>3</v>
          </cell>
          <cell r="D2683" t="str">
            <v>HELIOTROP</v>
          </cell>
          <cell r="F2683">
            <v>3</v>
          </cell>
          <cell r="G2683" t="str">
            <v>7112B</v>
          </cell>
          <cell r="H2683">
            <v>0</v>
          </cell>
          <cell r="I2683">
            <v>0</v>
          </cell>
          <cell r="J2683">
            <v>0</v>
          </cell>
          <cell r="K2683">
            <v>1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1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1</v>
          </cell>
          <cell r="AF2683">
            <v>3.9819790374497419</v>
          </cell>
        </row>
        <row r="2684">
          <cell r="A2684" t="str">
            <v>513700161</v>
          </cell>
          <cell r="B2684" t="str">
            <v>R23</v>
          </cell>
          <cell r="C2684">
            <v>4</v>
          </cell>
          <cell r="D2684" t="str">
            <v>E-CUBE</v>
          </cell>
          <cell r="F2684">
            <v>3</v>
          </cell>
          <cell r="G2684" t="str">
            <v>3511Z</v>
          </cell>
          <cell r="H2684">
            <v>0</v>
          </cell>
          <cell r="I2684">
            <v>0</v>
          </cell>
          <cell r="J2684">
            <v>0</v>
          </cell>
          <cell r="K2684">
            <v>2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2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2</v>
          </cell>
          <cell r="AF2684">
            <v>4.0180350013269068</v>
          </cell>
        </row>
        <row r="2685">
          <cell r="A2685" t="str">
            <v>513938258</v>
          </cell>
          <cell r="B2685" t="str">
            <v>R27</v>
          </cell>
          <cell r="C2685">
            <v>9</v>
          </cell>
          <cell r="D2685" t="str">
            <v>TMM SOFTWARE</v>
          </cell>
          <cell r="F2685">
            <v>6</v>
          </cell>
          <cell r="G2685" t="str">
            <v>5829C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F2685">
            <v>4.0153282973507682</v>
          </cell>
        </row>
        <row r="2686">
          <cell r="A2686" t="str">
            <v>514234939</v>
          </cell>
          <cell r="B2686" t="str">
            <v>R19</v>
          </cell>
          <cell r="C2686">
            <v>72</v>
          </cell>
          <cell r="D2686" t="str">
            <v>BWI FRANCE</v>
          </cell>
          <cell r="F2686">
            <v>13</v>
          </cell>
          <cell r="G2686" t="str">
            <v>293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F2686">
            <v>3.796632218412201</v>
          </cell>
        </row>
        <row r="2687">
          <cell r="A2687" t="str">
            <v>514418748</v>
          </cell>
          <cell r="B2687" t="str">
            <v>R29</v>
          </cell>
          <cell r="C2687">
            <v>10</v>
          </cell>
          <cell r="D2687" t="str">
            <v>IKOMOBI</v>
          </cell>
          <cell r="F2687">
            <v>4</v>
          </cell>
          <cell r="G2687" t="str">
            <v>6201</v>
          </cell>
          <cell r="H2687">
            <v>0</v>
          </cell>
          <cell r="I2687">
            <v>0</v>
          </cell>
          <cell r="J2687">
            <v>0</v>
          </cell>
          <cell r="K2687">
            <v>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1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1</v>
          </cell>
          <cell r="AF2687">
            <v>3.9927093908552709</v>
          </cell>
        </row>
        <row r="2688">
          <cell r="A2688" t="str">
            <v>514834233</v>
          </cell>
          <cell r="B2688" t="str">
            <v>R29</v>
          </cell>
          <cell r="C2688">
            <v>8</v>
          </cell>
          <cell r="D2688" t="str">
            <v>SDRF</v>
          </cell>
          <cell r="F2688">
            <v>8</v>
          </cell>
          <cell r="G2688" t="str">
            <v>6201Z</v>
          </cell>
          <cell r="H2688">
            <v>0</v>
          </cell>
          <cell r="I2688">
            <v>0</v>
          </cell>
          <cell r="J2688">
            <v>0</v>
          </cell>
          <cell r="K2688">
            <v>1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1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1</v>
          </cell>
          <cell r="AF2688">
            <v>3.9961758413214312</v>
          </cell>
        </row>
        <row r="2689">
          <cell r="A2689" t="str">
            <v>515049831</v>
          </cell>
          <cell r="B2689" t="str">
            <v>R27</v>
          </cell>
          <cell r="C2689">
            <v>18</v>
          </cell>
          <cell r="D2689" t="str">
            <v>ANYWARE SERVICES</v>
          </cell>
          <cell r="F2689">
            <v>8</v>
          </cell>
          <cell r="G2689" t="str">
            <v>5920Z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1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1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2</v>
          </cell>
          <cell r="AF2689">
            <v>9.4622972553266891</v>
          </cell>
        </row>
        <row r="2690">
          <cell r="A2690" t="str">
            <v>515155844</v>
          </cell>
          <cell r="B2690" t="str">
            <v>R04</v>
          </cell>
          <cell r="C2690">
            <v>311</v>
          </cell>
          <cell r="D2690" t="str">
            <v>MAVIC</v>
          </cell>
          <cell r="F2690">
            <v>29</v>
          </cell>
          <cell r="G2690" t="str">
            <v>1419Z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1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1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2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3</v>
          </cell>
          <cell r="AF2690">
            <v>1.5810921816429024</v>
          </cell>
        </row>
        <row r="2691">
          <cell r="A2691" t="str">
            <v>515311983</v>
          </cell>
          <cell r="B2691" t="str">
            <v>R29</v>
          </cell>
          <cell r="C2691">
            <v>8</v>
          </cell>
          <cell r="D2691" t="str">
            <v>IGO SAS</v>
          </cell>
          <cell r="F2691">
            <v>5</v>
          </cell>
          <cell r="G2691" t="str">
            <v>6311Z</v>
          </cell>
          <cell r="H2691">
            <v>0</v>
          </cell>
          <cell r="I2691">
            <v>0</v>
          </cell>
          <cell r="J2691">
            <v>0</v>
          </cell>
          <cell r="K2691">
            <v>1</v>
          </cell>
          <cell r="L2691">
            <v>1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2</v>
          </cell>
          <cell r="AF2691">
            <v>3.9935756478608746</v>
          </cell>
        </row>
        <row r="2692">
          <cell r="A2692" t="str">
            <v>517482733</v>
          </cell>
          <cell r="B2692" t="str">
            <v>R32</v>
          </cell>
          <cell r="C2692">
            <v>2</v>
          </cell>
          <cell r="D2692" t="str">
            <v>COTAVER</v>
          </cell>
          <cell r="F2692">
            <v>1</v>
          </cell>
          <cell r="G2692" t="str">
            <v>8299Z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F2692">
            <v>9.4156810843321459</v>
          </cell>
        </row>
        <row r="2693">
          <cell r="A2693" t="str">
            <v>517657979</v>
          </cell>
          <cell r="B2693" t="str">
            <v>R30</v>
          </cell>
          <cell r="C2693">
            <v>85</v>
          </cell>
          <cell r="D2693" t="str">
            <v>MSFR</v>
          </cell>
          <cell r="F2693">
            <v>34</v>
          </cell>
          <cell r="G2693" t="str">
            <v>7112B</v>
          </cell>
          <cell r="H2693">
            <v>0</v>
          </cell>
          <cell r="I2693">
            <v>0</v>
          </cell>
          <cell r="J2693">
            <v>0</v>
          </cell>
          <cell r="K2693">
            <v>2</v>
          </cell>
          <cell r="L2693">
            <v>1</v>
          </cell>
          <cell r="M2693">
            <v>0</v>
          </cell>
          <cell r="N2693">
            <v>2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5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5</v>
          </cell>
          <cell r="AF2693">
            <v>3.9214182302546354</v>
          </cell>
        </row>
        <row r="2694">
          <cell r="A2694" t="str">
            <v>518079215</v>
          </cell>
          <cell r="B2694" t="str">
            <v>R18</v>
          </cell>
          <cell r="C2694">
            <v>37</v>
          </cell>
          <cell r="D2694" t="str">
            <v>ESCOFIER</v>
          </cell>
          <cell r="F2694">
            <v>7</v>
          </cell>
          <cell r="G2694" t="str">
            <v>2841Z</v>
          </cell>
          <cell r="H2694">
            <v>0</v>
          </cell>
          <cell r="I2694">
            <v>0</v>
          </cell>
          <cell r="J2694">
            <v>0</v>
          </cell>
          <cell r="K2694">
            <v>1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1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1</v>
          </cell>
          <cell r="AF2694">
            <v>4.0009471433338781</v>
          </cell>
        </row>
        <row r="2695">
          <cell r="A2695" t="str">
            <v>518168679</v>
          </cell>
          <cell r="B2695" t="str">
            <v>R30</v>
          </cell>
          <cell r="C2695">
            <v>4</v>
          </cell>
          <cell r="D2695" t="str">
            <v>CEFEM SOLAR SYSTEMS</v>
          </cell>
          <cell r="F2695">
            <v>3</v>
          </cell>
          <cell r="G2695" t="str">
            <v>7219Z</v>
          </cell>
          <cell r="H2695">
            <v>0</v>
          </cell>
          <cell r="I2695">
            <v>0</v>
          </cell>
          <cell r="J2695">
            <v>0</v>
          </cell>
          <cell r="K2695">
            <v>1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1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1</v>
          </cell>
          <cell r="AF2695">
            <v>3.9819790374497419</v>
          </cell>
        </row>
        <row r="2696">
          <cell r="A2696" t="str">
            <v>518355128</v>
          </cell>
          <cell r="B2696" t="str">
            <v>R10</v>
          </cell>
          <cell r="C2696">
            <v>3</v>
          </cell>
          <cell r="D2696" t="str">
            <v>GATE COMPOSITES</v>
          </cell>
          <cell r="F2696">
            <v>1</v>
          </cell>
          <cell r="G2696" t="str">
            <v>2365Z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F2696">
            <v>3.9734478522405672</v>
          </cell>
        </row>
        <row r="2697">
          <cell r="A2697" t="str">
            <v>518492004</v>
          </cell>
          <cell r="B2697" t="str">
            <v>R30</v>
          </cell>
          <cell r="C2697">
            <v>1</v>
          </cell>
          <cell r="D2697" t="str">
            <v>APO.GE</v>
          </cell>
          <cell r="F2697">
            <v>1</v>
          </cell>
          <cell r="G2697" t="str">
            <v>7022Z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F2697">
            <v>3.9873240810500463</v>
          </cell>
        </row>
        <row r="2698">
          <cell r="A2698" t="str">
            <v>518783212</v>
          </cell>
          <cell r="B2698" t="str">
            <v>R29</v>
          </cell>
          <cell r="C2698">
            <v>3</v>
          </cell>
          <cell r="D2698" t="str">
            <v>ATLAB</v>
          </cell>
          <cell r="F2698">
            <v>3</v>
          </cell>
          <cell r="G2698" t="str">
            <v>6202A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1</v>
          </cell>
          <cell r="P2698">
            <v>0</v>
          </cell>
          <cell r="Q2698">
            <v>0</v>
          </cell>
          <cell r="R2698">
            <v>0</v>
          </cell>
          <cell r="S2698">
            <v>1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1</v>
          </cell>
          <cell r="AF2698">
            <v>3.9918433708479144</v>
          </cell>
        </row>
        <row r="2699">
          <cell r="A2699" t="str">
            <v>518991336</v>
          </cell>
          <cell r="B2699" t="str">
            <v>R29</v>
          </cell>
          <cell r="C2699">
            <v>4</v>
          </cell>
          <cell r="D2699" t="str">
            <v>SLIMPAY</v>
          </cell>
          <cell r="F2699">
            <v>4</v>
          </cell>
          <cell r="G2699" t="str">
            <v>6201Z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1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1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1</v>
          </cell>
          <cell r="AF2699">
            <v>3.9934634835066714</v>
          </cell>
        </row>
        <row r="2700">
          <cell r="A2700" t="str">
            <v>519020077</v>
          </cell>
          <cell r="B2700" t="str">
            <v>R15</v>
          </cell>
          <cell r="C2700">
            <v>5</v>
          </cell>
          <cell r="D2700" t="str">
            <v>INDATECH</v>
          </cell>
          <cell r="F2700">
            <v>3</v>
          </cell>
          <cell r="G2700" t="str">
            <v>2651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F2700">
            <v>9.4513715763993229</v>
          </cell>
        </row>
        <row r="2701">
          <cell r="A2701" t="str">
            <v>519441661</v>
          </cell>
          <cell r="B2701" t="str">
            <v>R29</v>
          </cell>
          <cell r="C2701">
            <v>2</v>
          </cell>
          <cell r="D2701" t="str">
            <v>NETMENO</v>
          </cell>
          <cell r="F2701">
            <v>2</v>
          </cell>
          <cell r="G2701" t="str">
            <v>6203Z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1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1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2</v>
          </cell>
          <cell r="AF2701">
            <v>3.9917312678594703</v>
          </cell>
        </row>
        <row r="2702">
          <cell r="A2702" t="str">
            <v>519595094</v>
          </cell>
          <cell r="B2702" t="str">
            <v>R15</v>
          </cell>
          <cell r="C2702">
            <v>5</v>
          </cell>
          <cell r="D2702" t="str">
            <v>INTERCHIM INSTRUMENTS</v>
          </cell>
          <cell r="F2702">
            <v>3</v>
          </cell>
          <cell r="G2702" t="str">
            <v>2651B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F2702">
            <v>9.4513715763993229</v>
          </cell>
        </row>
        <row r="2703">
          <cell r="A2703" t="str">
            <v>519665467</v>
          </cell>
          <cell r="B2703" t="str">
            <v>R22</v>
          </cell>
          <cell r="C2703">
            <v>80</v>
          </cell>
          <cell r="D2703" t="str">
            <v>LABORATOIRES SEBBIN</v>
          </cell>
          <cell r="F2703">
            <v>1</v>
          </cell>
          <cell r="G2703" t="str">
            <v>3250A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F2703">
            <v>3.9851716419482544</v>
          </cell>
        </row>
        <row r="2704">
          <cell r="A2704" t="str">
            <v>519837728</v>
          </cell>
          <cell r="B2704" t="str">
            <v>R30</v>
          </cell>
          <cell r="C2704">
            <v>1</v>
          </cell>
          <cell r="D2704" t="str">
            <v>DEVOLUTION</v>
          </cell>
          <cell r="F2704">
            <v>1</v>
          </cell>
          <cell r="G2704" t="str">
            <v>7490B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F2704">
            <v>9.4736421775324402</v>
          </cell>
        </row>
        <row r="2705">
          <cell r="A2705" t="str">
            <v>519896526</v>
          </cell>
          <cell r="B2705" t="str">
            <v>R30</v>
          </cell>
          <cell r="C2705">
            <v>3</v>
          </cell>
          <cell r="D2705" t="str">
            <v>NRFLAB</v>
          </cell>
          <cell r="F2705">
            <v>2</v>
          </cell>
          <cell r="G2705" t="str">
            <v>7112B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F2705">
            <v>4.0063697326888184</v>
          </cell>
        </row>
        <row r="2706">
          <cell r="A2706" t="str">
            <v>520040593</v>
          </cell>
          <cell r="B2706" t="str">
            <v>R19</v>
          </cell>
          <cell r="C2706">
            <v>23</v>
          </cell>
          <cell r="D2706" t="str">
            <v>EDSCHA ENGINEERING FRANCE SAS</v>
          </cell>
          <cell r="F2706">
            <v>6</v>
          </cell>
          <cell r="G2706" t="str">
            <v>2932Z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F2706">
            <v>3.8992219486248989</v>
          </cell>
        </row>
        <row r="2707">
          <cell r="A2707" t="str">
            <v>520169566</v>
          </cell>
          <cell r="B2707" t="str">
            <v>R30</v>
          </cell>
          <cell r="C2707">
            <v>15</v>
          </cell>
          <cell r="D2707" t="str">
            <v>ACTOAT</v>
          </cell>
          <cell r="F2707">
            <v>10</v>
          </cell>
          <cell r="G2707" t="str">
            <v>7112B</v>
          </cell>
          <cell r="H2707">
            <v>0</v>
          </cell>
          <cell r="I2707">
            <v>0</v>
          </cell>
          <cell r="J2707">
            <v>0</v>
          </cell>
          <cell r="K2707">
            <v>2</v>
          </cell>
          <cell r="L2707">
            <v>3</v>
          </cell>
          <cell r="M2707">
            <v>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6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2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8</v>
          </cell>
          <cell r="AF2707">
            <v>3.9849152029187618</v>
          </cell>
        </row>
        <row r="2708">
          <cell r="A2708" t="str">
            <v>520180456</v>
          </cell>
          <cell r="B2708" t="str">
            <v>R30</v>
          </cell>
          <cell r="C2708">
            <v>99</v>
          </cell>
          <cell r="D2708" t="str">
            <v>CERIC TECHNOLOGIES</v>
          </cell>
          <cell r="F2708">
            <v>4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F2708">
            <v>3.9793099101078218</v>
          </cell>
        </row>
        <row r="2709">
          <cell r="A2709" t="str">
            <v>520334467</v>
          </cell>
          <cell r="B2709" t="str">
            <v>R28</v>
          </cell>
          <cell r="C2709">
            <v>28</v>
          </cell>
          <cell r="D2709" t="str">
            <v>DATA HERTZ</v>
          </cell>
          <cell r="F2709">
            <v>1</v>
          </cell>
          <cell r="G2709" t="str">
            <v>6190Z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F2709">
            <v>4.0249039413016234</v>
          </cell>
        </row>
        <row r="2710">
          <cell r="A2710" t="str">
            <v>520645714</v>
          </cell>
          <cell r="B2710" t="str">
            <v>R18</v>
          </cell>
          <cell r="C2710">
            <v>2</v>
          </cell>
          <cell r="D2710" t="str">
            <v>SOC SAVOISIENNE ETUDES PARTICIPATIONS</v>
          </cell>
          <cell r="F2710">
            <v>2</v>
          </cell>
          <cell r="G2710" t="str">
            <v>2822Z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F2710">
            <v>3.9931238970905309</v>
          </cell>
        </row>
        <row r="2711">
          <cell r="A2711" t="str">
            <v>521317503</v>
          </cell>
          <cell r="B2711" t="str">
            <v>R29</v>
          </cell>
          <cell r="C2711">
            <v>1</v>
          </cell>
          <cell r="D2711" t="str">
            <v>GENERATIVE OBJECTS</v>
          </cell>
          <cell r="F2711">
            <v>1</v>
          </cell>
          <cell r="G2711" t="str">
            <v>6201Z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F2711">
            <v>3.9908655154789869</v>
          </cell>
        </row>
        <row r="2712">
          <cell r="A2712" t="str">
            <v>521363507</v>
          </cell>
          <cell r="B2712" t="str">
            <v>R30</v>
          </cell>
          <cell r="C2712">
            <v>3</v>
          </cell>
          <cell r="D2712" t="str">
            <v>ARX ARCEO</v>
          </cell>
          <cell r="F2712">
            <v>2</v>
          </cell>
          <cell r="G2712" t="str">
            <v>7112B</v>
          </cell>
          <cell r="H2712">
            <v>1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1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1</v>
          </cell>
          <cell r="AF2712">
            <v>4.0063697326888184</v>
          </cell>
        </row>
        <row r="2713">
          <cell r="A2713" t="str">
            <v>521582320</v>
          </cell>
          <cell r="B2713" t="str">
            <v>R30</v>
          </cell>
          <cell r="C2713">
            <v>10</v>
          </cell>
          <cell r="D2713" t="str">
            <v>RADHIUS SAS</v>
          </cell>
          <cell r="F2713">
            <v>8</v>
          </cell>
          <cell r="G2713" t="str">
            <v>7022Z</v>
          </cell>
          <cell r="H2713">
            <v>0</v>
          </cell>
          <cell r="I2713">
            <v>0</v>
          </cell>
          <cell r="J2713">
            <v>0</v>
          </cell>
          <cell r="K2713">
            <v>2</v>
          </cell>
          <cell r="L2713">
            <v>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3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3</v>
          </cell>
          <cell r="AF2713">
            <v>9.5323256400666487</v>
          </cell>
        </row>
        <row r="2714">
          <cell r="A2714" t="str">
            <v>521677344</v>
          </cell>
          <cell r="B2714" t="str">
            <v>R30</v>
          </cell>
          <cell r="C2714">
            <v>2</v>
          </cell>
          <cell r="D2714" t="str">
            <v>SINGULEX R&amp;D EUROPE</v>
          </cell>
          <cell r="F2714">
            <v>1</v>
          </cell>
          <cell r="G2714" t="str">
            <v>7219Z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F2714">
            <v>9.5252896218303178</v>
          </cell>
        </row>
        <row r="2715">
          <cell r="A2715" t="str">
            <v>522495480</v>
          </cell>
          <cell r="B2715" t="str">
            <v>R13</v>
          </cell>
          <cell r="C2715">
            <v>7</v>
          </cell>
          <cell r="D2715" t="str">
            <v>SWISSVOICE INNOVATION</v>
          </cell>
          <cell r="F2715">
            <v>7</v>
          </cell>
          <cell r="G2715" t="str">
            <v>2611Z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F2715">
            <v>4.0170948229207957</v>
          </cell>
        </row>
        <row r="2716">
          <cell r="A2716" t="str">
            <v>522536580</v>
          </cell>
          <cell r="B2716" t="str">
            <v>R30</v>
          </cell>
          <cell r="C2716">
            <v>50</v>
          </cell>
          <cell r="D2716" t="str">
            <v>GE TRANSPORTATION FRANCE</v>
          </cell>
          <cell r="F2716">
            <v>33</v>
          </cell>
          <cell r="G2716" t="str">
            <v>7112B</v>
          </cell>
          <cell r="H2716">
            <v>1</v>
          </cell>
          <cell r="I2716">
            <v>1</v>
          </cell>
          <cell r="J2716">
            <v>0</v>
          </cell>
          <cell r="K2716">
            <v>16</v>
          </cell>
          <cell r="L2716">
            <v>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20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20</v>
          </cell>
          <cell r="AF2716">
            <v>3.9453394060175113</v>
          </cell>
        </row>
        <row r="2717">
          <cell r="A2717" t="str">
            <v>523717973</v>
          </cell>
          <cell r="B2717" t="str">
            <v>R30</v>
          </cell>
          <cell r="C2717">
            <v>3</v>
          </cell>
          <cell r="D2717" t="str">
            <v>RICHEACT</v>
          </cell>
          <cell r="F2717">
            <v>3</v>
          </cell>
          <cell r="G2717" t="str">
            <v>7219Z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1</v>
          </cell>
          <cell r="Z2717">
            <v>0</v>
          </cell>
          <cell r="AA2717">
            <v>1</v>
          </cell>
          <cell r="AB2717">
            <v>0</v>
          </cell>
          <cell r="AC2717">
            <v>0</v>
          </cell>
          <cell r="AD2717">
            <v>2</v>
          </cell>
          <cell r="AF2717">
            <v>3.9819790374497419</v>
          </cell>
        </row>
        <row r="2718">
          <cell r="A2718" t="str">
            <v>523768661</v>
          </cell>
          <cell r="B2718" t="str">
            <v>R32</v>
          </cell>
          <cell r="C2718">
            <v>1</v>
          </cell>
          <cell r="D2718" t="str">
            <v>GLISSWIN</v>
          </cell>
          <cell r="F2718">
            <v>1</v>
          </cell>
          <cell r="G2718" t="str">
            <v>8010Z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F2718">
            <v>3.9629290639752388</v>
          </cell>
        </row>
        <row r="2719">
          <cell r="A2719" t="str">
            <v>524198389</v>
          </cell>
          <cell r="B2719" t="str">
            <v>R30</v>
          </cell>
          <cell r="C2719">
            <v>1</v>
          </cell>
          <cell r="D2719" t="str">
            <v>FENG TECHNOLOGIES</v>
          </cell>
          <cell r="F2719">
            <v>1</v>
          </cell>
          <cell r="G2719" t="str">
            <v>7112B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F2719">
            <v>3.9873240810500463</v>
          </cell>
        </row>
        <row r="2720">
          <cell r="A2720" t="str">
            <v>524664083</v>
          </cell>
          <cell r="B2720" t="str">
            <v>R30</v>
          </cell>
          <cell r="C2720">
            <v>2</v>
          </cell>
          <cell r="D2720" t="str">
            <v>POYARD INDUSTRIE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F2720">
            <v>3.9873240810500463</v>
          </cell>
        </row>
        <row r="2721">
          <cell r="A2721" t="str">
            <v>524724820</v>
          </cell>
          <cell r="B2721" t="str">
            <v>R30</v>
          </cell>
          <cell r="C2721">
            <v>8</v>
          </cell>
          <cell r="D2721" t="str">
            <v>IDEOL</v>
          </cell>
          <cell r="F2721">
            <v>7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6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6</v>
          </cell>
          <cell r="AF2721">
            <v>3.9713160897590494</v>
          </cell>
        </row>
        <row r="2722">
          <cell r="A2722" t="str">
            <v>529638314</v>
          </cell>
          <cell r="B2722" t="str">
            <v>R30</v>
          </cell>
          <cell r="C2722">
            <v>2</v>
          </cell>
          <cell r="D2722" t="str">
            <v>CESAMES</v>
          </cell>
          <cell r="F2722">
            <v>2</v>
          </cell>
          <cell r="G2722" t="str">
            <v>7112B</v>
          </cell>
          <cell r="H2722">
            <v>1</v>
          </cell>
          <cell r="I2722">
            <v>0</v>
          </cell>
          <cell r="J2722">
            <v>0</v>
          </cell>
          <cell r="K2722">
            <v>0</v>
          </cell>
          <cell r="L2722">
            <v>1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2</v>
          </cell>
          <cell r="AF2722">
            <v>3.9846504273151693</v>
          </cell>
        </row>
        <row r="2723">
          <cell r="A2723" t="str">
            <v>530154194</v>
          </cell>
          <cell r="B2723" t="str">
            <v>R29</v>
          </cell>
          <cell r="C2723">
            <v>3</v>
          </cell>
          <cell r="D2723" t="str">
            <v>GETVALUE</v>
          </cell>
          <cell r="F2723">
            <v>2</v>
          </cell>
          <cell r="G2723" t="str">
            <v>6311Z</v>
          </cell>
          <cell r="H2723">
            <v>0</v>
          </cell>
          <cell r="I2723">
            <v>0</v>
          </cell>
          <cell r="J2723">
            <v>0</v>
          </cell>
          <cell r="K2723">
            <v>2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2</v>
          </cell>
          <cell r="AF2723">
            <v>3.9917312678594703</v>
          </cell>
        </row>
        <row r="2724">
          <cell r="A2724" t="str">
            <v>530172790</v>
          </cell>
          <cell r="B2724" t="str">
            <v>R30</v>
          </cell>
          <cell r="C2724">
            <v>4</v>
          </cell>
          <cell r="D2724" t="str">
            <v>SEASIDETECH</v>
          </cell>
          <cell r="F2724">
            <v>2</v>
          </cell>
          <cell r="G2724" t="str">
            <v>7112B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2</v>
          </cell>
          <cell r="AF2724">
            <v>9.4672897370796498</v>
          </cell>
        </row>
        <row r="2725">
          <cell r="A2725" t="str">
            <v>531065936</v>
          </cell>
          <cell r="B2725" t="str">
            <v>R30</v>
          </cell>
          <cell r="C2725">
            <v>12</v>
          </cell>
          <cell r="D2725" t="str">
            <v>DOTSCREEN</v>
          </cell>
          <cell r="F2725">
            <v>9</v>
          </cell>
          <cell r="G2725" t="str">
            <v>7021Z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9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9</v>
          </cell>
          <cell r="AF2725">
            <v>9.4229730816716248</v>
          </cell>
        </row>
        <row r="2726">
          <cell r="A2726" t="str">
            <v>549500940</v>
          </cell>
          <cell r="B2726" t="str">
            <v>R32</v>
          </cell>
          <cell r="C2726">
            <v>39</v>
          </cell>
          <cell r="D2726" t="str">
            <v>CLINIQUE ST VINCENT</v>
          </cell>
          <cell r="F2726">
            <v>2</v>
          </cell>
          <cell r="G2726" t="str">
            <v>8610Z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F2726">
            <v>4.0592073590125706</v>
          </cell>
        </row>
        <row r="2727">
          <cell r="A2727" t="str">
            <v>562064972</v>
          </cell>
          <cell r="B2727" t="str">
            <v>R09</v>
          </cell>
          <cell r="C2727">
            <v>105</v>
          </cell>
          <cell r="D2727" t="str">
            <v>SITOUR</v>
          </cell>
          <cell r="F2727">
            <v>1</v>
          </cell>
          <cell r="G2727" t="str">
            <v>221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F2727">
            <v>4.0049779373578698</v>
          </cell>
        </row>
        <row r="2728">
          <cell r="A2728" t="str">
            <v>569500135</v>
          </cell>
          <cell r="B2728" t="str">
            <v>R32</v>
          </cell>
          <cell r="C2728">
            <v>113</v>
          </cell>
          <cell r="D2728" t="str">
            <v>CLINIQUE SAINT-MICHEL</v>
          </cell>
          <cell r="F2728">
            <v>2</v>
          </cell>
          <cell r="G2728" t="str">
            <v>8610Z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F2728">
            <v>4.0592073590125706</v>
          </cell>
        </row>
        <row r="2729">
          <cell r="A2729" t="str">
            <v>572123040</v>
          </cell>
          <cell r="B2729" t="str">
            <v>R30</v>
          </cell>
          <cell r="C2729">
            <v>34</v>
          </cell>
          <cell r="D2729" t="str">
            <v>SOCIETE D'INGENIEURS CONSEILS ASSOCIES</v>
          </cell>
          <cell r="F2729">
            <v>3</v>
          </cell>
          <cell r="G2729" t="str">
            <v>7112B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F2729">
            <v>9.4609426754444996</v>
          </cell>
        </row>
        <row r="2730">
          <cell r="A2730" t="str">
            <v>592065536</v>
          </cell>
          <cell r="B2730" t="str">
            <v>R28</v>
          </cell>
          <cell r="C2730">
            <v>132</v>
          </cell>
          <cell r="D2730" t="str">
            <v>SOC FRANC ETUDE REALISATION EQUIP GAZI</v>
          </cell>
          <cell r="F2730">
            <v>16</v>
          </cell>
          <cell r="G2730" t="str">
            <v>6110Z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F2730">
            <v>3.926538488980055</v>
          </cell>
        </row>
        <row r="2731">
          <cell r="A2731" t="str">
            <v>722032778</v>
          </cell>
          <cell r="B2731" t="str">
            <v>R29</v>
          </cell>
          <cell r="C2731">
            <v>1086</v>
          </cell>
          <cell r="D2731" t="str">
            <v>LES NOUVEAUX CONSTRUCTEURS</v>
          </cell>
          <cell r="F2731">
            <v>6</v>
          </cell>
          <cell r="G2731" t="str">
            <v>62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F2731">
            <v>3.9951966473050429</v>
          </cell>
        </row>
        <row r="2732">
          <cell r="A2732" t="str">
            <v>722068608</v>
          </cell>
          <cell r="B2732" t="str">
            <v>R13</v>
          </cell>
          <cell r="C2732">
            <v>166</v>
          </cell>
          <cell r="D2732" t="str">
            <v>ARROW FRANCE S.A.</v>
          </cell>
          <cell r="F2732">
            <v>30</v>
          </cell>
          <cell r="G2732" t="str">
            <v>2611Z</v>
          </cell>
          <cell r="H2732">
            <v>0</v>
          </cell>
          <cell r="I2732">
            <v>0</v>
          </cell>
          <cell r="J2732">
            <v>0</v>
          </cell>
          <cell r="K2732">
            <v>4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4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4</v>
          </cell>
          <cell r="AF2732">
            <v>3.9453912951231116</v>
          </cell>
        </row>
        <row r="2733">
          <cell r="A2733" t="str">
            <v>731621546</v>
          </cell>
          <cell r="B2733" t="str">
            <v>R03</v>
          </cell>
          <cell r="C2733">
            <v>18</v>
          </cell>
          <cell r="D2733" t="str">
            <v>SARL LEONARD PARLI</v>
          </cell>
          <cell r="F2733">
            <v>1</v>
          </cell>
          <cell r="G2733" t="str">
            <v>1082Z</v>
          </cell>
          <cell r="H2733">
            <v>0</v>
          </cell>
          <cell r="I2733">
            <v>0</v>
          </cell>
          <cell r="J2733">
            <v>0</v>
          </cell>
          <cell r="K2733">
            <v>1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1</v>
          </cell>
          <cell r="AF2733">
            <v>4.0497362500897882</v>
          </cell>
        </row>
        <row r="2734">
          <cell r="A2734" t="str">
            <v>775582810</v>
          </cell>
          <cell r="B2734" t="str">
            <v>R05</v>
          </cell>
          <cell r="C2734">
            <v>17</v>
          </cell>
          <cell r="D2734" t="str">
            <v>L. MEYNARD ET FILS</v>
          </cell>
          <cell r="F2734">
            <v>1</v>
          </cell>
          <cell r="G2734" t="str">
            <v>1629Z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F2734">
            <v>3.6503051209852062</v>
          </cell>
        </row>
        <row r="2735">
          <cell r="A2735" t="str">
            <v>775594039</v>
          </cell>
          <cell r="B2735" t="str">
            <v>R05</v>
          </cell>
          <cell r="C2735">
            <v>86</v>
          </cell>
          <cell r="D2735" t="str">
            <v>CARTONNERIE OUDIN</v>
          </cell>
          <cell r="F2735">
            <v>1</v>
          </cell>
          <cell r="G2735" t="str">
            <v>1712Z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F2735">
            <v>3.6503051209852062</v>
          </cell>
        </row>
        <row r="2736">
          <cell r="A2736" t="str">
            <v>781621644</v>
          </cell>
          <cell r="B2736" t="str">
            <v>R29</v>
          </cell>
          <cell r="C2736">
            <v>149</v>
          </cell>
          <cell r="D2736" t="str">
            <v>SOC AUTOMATISATION TRAITEMENT INFORMAT</v>
          </cell>
          <cell r="F2736">
            <v>6</v>
          </cell>
          <cell r="G2736" t="str">
            <v>6311Z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3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3</v>
          </cell>
          <cell r="AF2736">
            <v>3.9944421419101528</v>
          </cell>
        </row>
        <row r="2737">
          <cell r="A2737" t="str">
            <v>784652026</v>
          </cell>
          <cell r="B2737" t="str">
            <v>R32</v>
          </cell>
          <cell r="C2737">
            <v>174</v>
          </cell>
          <cell r="D2737" t="str">
            <v>LABORATOIRE D EYLAU</v>
          </cell>
          <cell r="F2737">
            <v>38</v>
          </cell>
          <cell r="G2737" t="str">
            <v>8690B</v>
          </cell>
          <cell r="H2737">
            <v>0</v>
          </cell>
          <cell r="I2737">
            <v>0</v>
          </cell>
          <cell r="J2737">
            <v>1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1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1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2</v>
          </cell>
          <cell r="AF2737">
            <v>7.4501119036893089</v>
          </cell>
        </row>
        <row r="2738">
          <cell r="A2738" t="str">
            <v>870200052</v>
          </cell>
          <cell r="B2738" t="str">
            <v>R30</v>
          </cell>
          <cell r="C2738">
            <v>17</v>
          </cell>
          <cell r="D2738" t="str">
            <v>CESIS - CABINET D'AVOCATS</v>
          </cell>
          <cell r="F2738">
            <v>1</v>
          </cell>
          <cell r="G2738" t="str">
            <v>6910Z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F2738">
            <v>9.4736421775324402</v>
          </cell>
        </row>
        <row r="2739">
          <cell r="A2739" t="str">
            <v>871200556</v>
          </cell>
          <cell r="B2739" t="str">
            <v>R32</v>
          </cell>
          <cell r="C2739">
            <v>75</v>
          </cell>
          <cell r="D2739" t="str">
            <v>SOC EXPLOITATION CLINIQUE DE LA PLAINE</v>
          </cell>
          <cell r="F2739">
            <v>6</v>
          </cell>
          <cell r="G2739" t="str">
            <v>8610Z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F2739">
            <v>4.4742944586234286</v>
          </cell>
        </row>
        <row r="2740">
          <cell r="A2740" t="str">
            <v>950413229</v>
          </cell>
          <cell r="B2740" t="str">
            <v>R22</v>
          </cell>
          <cell r="C2740">
            <v>14</v>
          </cell>
          <cell r="D2740" t="str">
            <v>BMB MEDICAL</v>
          </cell>
          <cell r="F2740">
            <v>2</v>
          </cell>
          <cell r="G2740" t="str">
            <v>3250A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F2740">
            <v>3.980350660403229</v>
          </cell>
        </row>
        <row r="2741">
          <cell r="A2741" t="str">
            <v>971801931</v>
          </cell>
          <cell r="B2741" t="str">
            <v>R09</v>
          </cell>
          <cell r="C2741">
            <v>19</v>
          </cell>
          <cell r="D2741" t="str">
            <v>SFAT POP</v>
          </cell>
          <cell r="F2741">
            <v>3</v>
          </cell>
          <cell r="G2741" t="str">
            <v>2229A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F2741">
            <v>4.0351465958866477</v>
          </cell>
        </row>
        <row r="2742">
          <cell r="A2742" t="str">
            <v>987120086</v>
          </cell>
          <cell r="B2742" t="str">
            <v>R25</v>
          </cell>
          <cell r="C2742">
            <v>44</v>
          </cell>
          <cell r="D2742" t="str">
            <v>ETABLISSEMENTS LABEYRIE</v>
          </cell>
          <cell r="F2742">
            <v>3</v>
          </cell>
          <cell r="G2742" t="str">
            <v>4321A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F2742">
            <v>3.8026838532039595</v>
          </cell>
        </row>
        <row r="2743">
          <cell r="A2743" t="str">
            <v>337605463</v>
          </cell>
          <cell r="B2743" t="str">
            <v>R15</v>
          </cell>
          <cell r="C2743">
            <v>128</v>
          </cell>
          <cell r="D2743" t="str">
            <v>WATTS ELECTRONICS</v>
          </cell>
          <cell r="F2743">
            <v>7</v>
          </cell>
          <cell r="G2743" t="str">
            <v>2651B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F2743">
            <v>1.0040239880789745</v>
          </cell>
        </row>
        <row r="2744">
          <cell r="A2744" t="str">
            <v>328970272</v>
          </cell>
          <cell r="B2744" t="str">
            <v>R17</v>
          </cell>
          <cell r="C2744">
            <v>125</v>
          </cell>
          <cell r="D2744" t="str">
            <v>AUTOMATISMES ENERGIE ELECTRONIQUE</v>
          </cell>
          <cell r="F2744">
            <v>10</v>
          </cell>
          <cell r="G2744" t="str">
            <v>2790Z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F2744">
            <v>1.0209013629268935</v>
          </cell>
        </row>
        <row r="2745">
          <cell r="A2745" t="str">
            <v>777343955</v>
          </cell>
          <cell r="B2745" t="str">
            <v>R13</v>
          </cell>
          <cell r="C2745">
            <v>216</v>
          </cell>
          <cell r="D2745" t="str">
            <v>AMPHENOL AIR LB</v>
          </cell>
          <cell r="F2745">
            <v>17</v>
          </cell>
          <cell r="G2745" t="str">
            <v>2611Z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F2745">
            <v>0.97221225937385058</v>
          </cell>
        </row>
        <row r="2746">
          <cell r="A2746" t="str">
            <v>348880089</v>
          </cell>
          <cell r="B2746" t="str">
            <v>R13</v>
          </cell>
          <cell r="C2746">
            <v>40</v>
          </cell>
          <cell r="D2746" t="str">
            <v>WOODHEAD SOFTWARE &amp; ELECTRONICS</v>
          </cell>
          <cell r="F2746">
            <v>23</v>
          </cell>
          <cell r="G2746" t="str">
            <v>2612Z</v>
          </cell>
          <cell r="H2746">
            <v>0</v>
          </cell>
          <cell r="I2746">
            <v>0</v>
          </cell>
          <cell r="J2746">
            <v>0</v>
          </cell>
          <cell r="K2746">
            <v>1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1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1</v>
          </cell>
          <cell r="AF2746">
            <v>0.92338696797472331</v>
          </cell>
        </row>
        <row r="2747">
          <cell r="A2747" t="str">
            <v>352714745</v>
          </cell>
          <cell r="B2747" t="str">
            <v>R03</v>
          </cell>
          <cell r="C2747">
            <v>398</v>
          </cell>
          <cell r="D2747" t="str">
            <v>BARRY CALLEBAUT FRANCE</v>
          </cell>
          <cell r="F2747">
            <v>8</v>
          </cell>
          <cell r="G2747" t="str">
            <v>1082Z</v>
          </cell>
          <cell r="H2747">
            <v>0</v>
          </cell>
          <cell r="I2747">
            <v>0</v>
          </cell>
          <cell r="J2747">
            <v>0</v>
          </cell>
          <cell r="K2747">
            <v>1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1</v>
          </cell>
          <cell r="AB2747">
            <v>0</v>
          </cell>
          <cell r="AC2747">
            <v>0</v>
          </cell>
          <cell r="AD2747">
            <v>2</v>
          </cell>
          <cell r="AF2747">
            <v>1.1036856998959814</v>
          </cell>
        </row>
        <row r="2748">
          <cell r="A2748" t="str">
            <v>341092195</v>
          </cell>
          <cell r="B2748" t="str">
            <v>R03</v>
          </cell>
          <cell r="C2748">
            <v>115</v>
          </cell>
          <cell r="D2748" t="str">
            <v>LACTALIS R ET D</v>
          </cell>
          <cell r="E2748" t="str">
            <v>341092195 ; 402757751 ; 432467892 ; 343341988 ; 492424197 ;</v>
          </cell>
          <cell r="F2748">
            <v>102</v>
          </cell>
          <cell r="G2748" t="str">
            <v>1051A</v>
          </cell>
          <cell r="H2748">
            <v>0</v>
          </cell>
          <cell r="I2748">
            <v>0</v>
          </cell>
          <cell r="J2748">
            <v>0</v>
          </cell>
          <cell r="K2748">
            <v>17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17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17</v>
          </cell>
          <cell r="AF2748">
            <v>1.2566925573853973</v>
          </cell>
        </row>
        <row r="2749">
          <cell r="A2749" t="str">
            <v>086150208</v>
          </cell>
          <cell r="B2749" t="str">
            <v>R18</v>
          </cell>
          <cell r="C2749">
            <v>148</v>
          </cell>
          <cell r="D2749" t="str">
            <v>BRIOT INTERNATIONAL</v>
          </cell>
          <cell r="F2749">
            <v>7</v>
          </cell>
          <cell r="G2749" t="str">
            <v>2849Z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F2749">
            <v>1.002743644945834</v>
          </cell>
        </row>
        <row r="2750">
          <cell r="A2750" t="str">
            <v>642620397</v>
          </cell>
          <cell r="B2750" t="str">
            <v>R18</v>
          </cell>
          <cell r="C2750">
            <v>17</v>
          </cell>
          <cell r="D2750" t="str">
            <v>CALIBREX</v>
          </cell>
          <cell r="F2750">
            <v>1</v>
          </cell>
          <cell r="G2750" t="str">
            <v>2830Z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F2750">
            <v>9.483710179752709</v>
          </cell>
        </row>
        <row r="2751">
          <cell r="A2751" t="str">
            <v>335037107</v>
          </cell>
          <cell r="B2751" t="str">
            <v>R30</v>
          </cell>
          <cell r="C2751">
            <v>24</v>
          </cell>
          <cell r="D2751" t="str">
            <v>CEVA</v>
          </cell>
          <cell r="F2751">
            <v>10</v>
          </cell>
          <cell r="G2751" t="str">
            <v>7219Z</v>
          </cell>
          <cell r="H2751">
            <v>0</v>
          </cell>
          <cell r="I2751">
            <v>0</v>
          </cell>
          <cell r="J2751">
            <v>0</v>
          </cell>
          <cell r="K2751">
            <v>1</v>
          </cell>
          <cell r="L2751">
            <v>1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2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2</v>
          </cell>
          <cell r="AD2751">
            <v>4</v>
          </cell>
          <cell r="AF2751">
            <v>1.0151696636928826</v>
          </cell>
        </row>
        <row r="2752">
          <cell r="A2752" t="str">
            <v>411539679</v>
          </cell>
          <cell r="B2752" t="str">
            <v>R18</v>
          </cell>
          <cell r="C2752">
            <v>77</v>
          </cell>
          <cell r="D2752" t="str">
            <v>ISECO SAS</v>
          </cell>
          <cell r="F2752">
            <v>3</v>
          </cell>
          <cell r="G2752" t="str">
            <v>2893Z</v>
          </cell>
          <cell r="H2752">
            <v>0</v>
          </cell>
          <cell r="I2752">
            <v>0</v>
          </cell>
          <cell r="J2752">
            <v>0</v>
          </cell>
          <cell r="K2752">
            <v>1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1</v>
          </cell>
          <cell r="AF2752">
            <v>1.00117468735508</v>
          </cell>
        </row>
        <row r="2753">
          <cell r="A2753" t="str">
            <v>916850183</v>
          </cell>
          <cell r="B2753" t="str">
            <v>R01</v>
          </cell>
          <cell r="C2753">
            <v>124</v>
          </cell>
          <cell r="D2753" t="str">
            <v>PEPINIERES ET ROSERAIE G DELBARD</v>
          </cell>
          <cell r="F2753">
            <v>4</v>
          </cell>
          <cell r="G2753" t="str">
            <v>0130Z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F2753">
            <v>1.00812281838972</v>
          </cell>
        </row>
        <row r="2754">
          <cell r="A2754" t="str">
            <v>550500656</v>
          </cell>
          <cell r="B2754" t="str">
            <v>R03</v>
          </cell>
          <cell r="C2754">
            <v>163</v>
          </cell>
          <cell r="D2754" t="str">
            <v>DENKAVIT FRANCE</v>
          </cell>
          <cell r="F2754">
            <v>3</v>
          </cell>
          <cell r="G2754" t="str">
            <v>1091Z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F2754">
            <v>1.0022164137778344</v>
          </cell>
        </row>
        <row r="2755">
          <cell r="A2755" t="str">
            <v>509232591</v>
          </cell>
          <cell r="B2755" t="str">
            <v>R20</v>
          </cell>
          <cell r="C2755">
            <v>235</v>
          </cell>
          <cell r="D2755" t="str">
            <v>ECA ROBOTICS</v>
          </cell>
          <cell r="F2755">
            <v>48</v>
          </cell>
          <cell r="G2755" t="str">
            <v>3040Z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F2755">
            <v>0.99677033807195803</v>
          </cell>
        </row>
        <row r="2756">
          <cell r="A2756" t="str">
            <v>338070352</v>
          </cell>
          <cell r="B2756" t="str">
            <v>R13</v>
          </cell>
          <cell r="C2756">
            <v>189</v>
          </cell>
          <cell r="D2756" t="str">
            <v>EGIDE</v>
          </cell>
          <cell r="F2756">
            <v>15</v>
          </cell>
          <cell r="G2756" t="str">
            <v>2611Z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1</v>
          </cell>
          <cell r="AF2756">
            <v>1.076009791039672</v>
          </cell>
        </row>
        <row r="2757">
          <cell r="A2757" t="str">
            <v>339693194</v>
          </cell>
          <cell r="B2757" t="str">
            <v>R07</v>
          </cell>
          <cell r="C2757">
            <v>78</v>
          </cell>
          <cell r="D2757" t="str">
            <v>ENCRES DUBUIT</v>
          </cell>
          <cell r="F2757">
            <v>5</v>
          </cell>
          <cell r="G2757" t="str">
            <v>2030Z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F2757">
            <v>1.0043728530057572</v>
          </cell>
        </row>
        <row r="2758">
          <cell r="A2758" t="str">
            <v>390088391</v>
          </cell>
          <cell r="B2758" t="str">
            <v>R15</v>
          </cell>
          <cell r="C2758">
            <v>91</v>
          </cell>
          <cell r="D2758" t="str">
            <v>DELTA DORE EMS</v>
          </cell>
          <cell r="F2758">
            <v>5</v>
          </cell>
          <cell r="G2758" t="str">
            <v>2651B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F2758">
            <v>0.99497327607636787</v>
          </cell>
        </row>
        <row r="2759">
          <cell r="A2759" t="str">
            <v>378266845</v>
          </cell>
          <cell r="B2759" t="str">
            <v>R30</v>
          </cell>
          <cell r="C2759">
            <v>142</v>
          </cell>
          <cell r="D2759" t="str">
            <v>EZUS LYON</v>
          </cell>
          <cell r="F2759">
            <v>70</v>
          </cell>
          <cell r="G2759" t="str">
            <v>7219Z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F2759">
            <v>1.1896132290311934</v>
          </cell>
        </row>
        <row r="2760">
          <cell r="A2760" t="str">
            <v>526420294</v>
          </cell>
          <cell r="B2760" t="str">
            <v>R17</v>
          </cell>
          <cell r="C2760">
            <v>176</v>
          </cell>
          <cell r="D2760" t="str">
            <v>DRAKA FILECA</v>
          </cell>
          <cell r="F2760">
            <v>5</v>
          </cell>
          <cell r="G2760" t="str">
            <v>2732Z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F2760">
            <v>1.0103829297440268</v>
          </cell>
        </row>
        <row r="2761">
          <cell r="A2761" t="str">
            <v>341264570</v>
          </cell>
          <cell r="B2761" t="str">
            <v>R08</v>
          </cell>
          <cell r="C2761">
            <v>331</v>
          </cell>
          <cell r="D2761" t="str">
            <v>LABORATOIRES GENEVRIER SA</v>
          </cell>
          <cell r="F2761">
            <v>12</v>
          </cell>
          <cell r="G2761" t="str">
            <v>2120Z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F2761">
            <v>1.0020131423280971</v>
          </cell>
        </row>
        <row r="2762">
          <cell r="A2762" t="str">
            <v>320460173</v>
          </cell>
          <cell r="B2762" t="str">
            <v>R07</v>
          </cell>
          <cell r="C2762">
            <v>87</v>
          </cell>
          <cell r="D2762" t="str">
            <v>THE VALSPAR (NANTES) CORPORATION</v>
          </cell>
          <cell r="F2762">
            <v>8</v>
          </cell>
          <cell r="G2762" t="str">
            <v>2030Z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F2762">
            <v>1.0035208439565206</v>
          </cell>
        </row>
        <row r="2763">
          <cell r="A2763" t="str">
            <v>306062944</v>
          </cell>
          <cell r="B2763" t="str">
            <v>R08</v>
          </cell>
          <cell r="C2763">
            <v>369</v>
          </cell>
          <cell r="D2763" t="str">
            <v>LABORATOIRES GILBERT</v>
          </cell>
          <cell r="F2763">
            <v>12</v>
          </cell>
          <cell r="G2763" t="str">
            <v>2120</v>
          </cell>
          <cell r="H2763">
            <v>0</v>
          </cell>
          <cell r="I2763">
            <v>0</v>
          </cell>
          <cell r="J2763">
            <v>1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1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1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2</v>
          </cell>
          <cell r="AF2763">
            <v>0.99583520162879779</v>
          </cell>
        </row>
        <row r="2764">
          <cell r="A2764" t="str">
            <v>351350491</v>
          </cell>
          <cell r="B2764" t="str">
            <v>R01</v>
          </cell>
          <cell r="C2764">
            <v>142</v>
          </cell>
          <cell r="D2764" t="str">
            <v>HYPHARM SAS</v>
          </cell>
          <cell r="F2764">
            <v>2</v>
          </cell>
          <cell r="G2764" t="str">
            <v>0149Z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F2764">
            <v>1.0040510703968546</v>
          </cell>
        </row>
        <row r="2765">
          <cell r="A2765" t="str">
            <v>345038244</v>
          </cell>
          <cell r="B2765" t="str">
            <v>R30</v>
          </cell>
          <cell r="C2765">
            <v>123</v>
          </cell>
          <cell r="D2765" t="str">
            <v>INSAVALOR</v>
          </cell>
          <cell r="F2765">
            <v>88</v>
          </cell>
          <cell r="G2765" t="str">
            <v>7112B</v>
          </cell>
          <cell r="H2765">
            <v>30</v>
          </cell>
          <cell r="I2765">
            <v>30</v>
          </cell>
          <cell r="J2765">
            <v>0</v>
          </cell>
          <cell r="K2765">
            <v>70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100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100</v>
          </cell>
          <cell r="AF2765">
            <v>1.1234449543001208</v>
          </cell>
        </row>
        <row r="2766">
          <cell r="A2766" t="str">
            <v>729802579</v>
          </cell>
          <cell r="B2766" t="str">
            <v>R19</v>
          </cell>
          <cell r="C2766">
            <v>352</v>
          </cell>
          <cell r="D2766" t="str">
            <v>KNORR BREMSE SYST VEHIC UTI LIT</v>
          </cell>
          <cell r="F2766">
            <v>10</v>
          </cell>
          <cell r="G2766" t="str">
            <v>2932Z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1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1</v>
          </cell>
          <cell r="AF2766">
            <v>0.99171774379334232</v>
          </cell>
        </row>
        <row r="2767">
          <cell r="A2767" t="str">
            <v>338833577</v>
          </cell>
          <cell r="B2767" t="str">
            <v>R04</v>
          </cell>
          <cell r="C2767">
            <v>126</v>
          </cell>
          <cell r="D2767" t="str">
            <v>SPERIAN FALL PROTECTION FRANCE</v>
          </cell>
          <cell r="F2767">
            <v>4</v>
          </cell>
          <cell r="G2767" t="str">
            <v>1394Z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F2767">
            <v>0.96618170415815507</v>
          </cell>
        </row>
        <row r="2768">
          <cell r="A2768" t="str">
            <v>405720194</v>
          </cell>
          <cell r="B2768" t="str">
            <v>R03</v>
          </cell>
          <cell r="C2768">
            <v>162</v>
          </cell>
          <cell r="D2768" t="str">
            <v>LALLEMAND SAS</v>
          </cell>
          <cell r="F2768">
            <v>26</v>
          </cell>
          <cell r="G2768" t="str">
            <v>1089Z</v>
          </cell>
          <cell r="H2768">
            <v>1</v>
          </cell>
          <cell r="I2768">
            <v>0</v>
          </cell>
          <cell r="J2768">
            <v>0</v>
          </cell>
          <cell r="K2768">
            <v>2</v>
          </cell>
          <cell r="L2768">
            <v>2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5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5</v>
          </cell>
          <cell r="AF2768">
            <v>0.94377355412332653</v>
          </cell>
        </row>
        <row r="2769">
          <cell r="A2769" t="str">
            <v>597020841</v>
          </cell>
          <cell r="B2769" t="str">
            <v>R21</v>
          </cell>
          <cell r="C2769">
            <v>2175</v>
          </cell>
          <cell r="D2769" t="str">
            <v>DAHER AEROSPACE</v>
          </cell>
          <cell r="F2769">
            <v>26</v>
          </cell>
          <cell r="G2769" t="str">
            <v>3030Z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F2769">
            <v>1.0022431263407841</v>
          </cell>
        </row>
        <row r="2770">
          <cell r="A2770" t="str">
            <v>554500918</v>
          </cell>
          <cell r="B2770" t="str">
            <v>R04</v>
          </cell>
          <cell r="C2770">
            <v>100</v>
          </cell>
          <cell r="D2770" t="str">
            <v>VITAL LOUISON ET COMPAGNIE</v>
          </cell>
          <cell r="F2770">
            <v>2</v>
          </cell>
          <cell r="G2770" t="str">
            <v>1396Z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F2770">
            <v>0.83989108170505655</v>
          </cell>
        </row>
        <row r="2771">
          <cell r="A2771" t="str">
            <v>713780278</v>
          </cell>
          <cell r="B2771" t="str">
            <v>R18</v>
          </cell>
          <cell r="C2771">
            <v>543</v>
          </cell>
          <cell r="D2771" t="str">
            <v>DANFOSS COMMERCIAL COMPRESSORS</v>
          </cell>
          <cell r="F2771">
            <v>32</v>
          </cell>
          <cell r="G2771" t="str">
            <v>2813Z</v>
          </cell>
          <cell r="H2771">
            <v>0</v>
          </cell>
          <cell r="I2771">
            <v>0</v>
          </cell>
          <cell r="J2771">
            <v>0</v>
          </cell>
          <cell r="K2771">
            <v>2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2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2</v>
          </cell>
          <cell r="AF2771">
            <v>1.0066113983206189</v>
          </cell>
        </row>
        <row r="2772">
          <cell r="A2772" t="str">
            <v>314634338</v>
          </cell>
          <cell r="B2772" t="str">
            <v>R17</v>
          </cell>
          <cell r="C2772">
            <v>48</v>
          </cell>
          <cell r="D2772" t="str">
            <v>MICHAUD SA</v>
          </cell>
          <cell r="F2772">
            <v>6</v>
          </cell>
          <cell r="G2772" t="str">
            <v>2733Z</v>
          </cell>
          <cell r="H2772">
            <v>0</v>
          </cell>
          <cell r="I2772">
            <v>0</v>
          </cell>
          <cell r="J2772">
            <v>1</v>
          </cell>
          <cell r="K2772">
            <v>2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3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3</v>
          </cell>
          <cell r="AF2772">
            <v>0.9984355356111837</v>
          </cell>
        </row>
        <row r="2773">
          <cell r="A2773" t="str">
            <v>936080340</v>
          </cell>
          <cell r="B2773" t="str">
            <v>R04</v>
          </cell>
          <cell r="C2773">
            <v>372</v>
          </cell>
          <cell r="D2773" t="str">
            <v>JONHSON CONTROLS FABRICS</v>
          </cell>
          <cell r="F2773">
            <v>9</v>
          </cell>
          <cell r="G2773" t="str">
            <v>1320Z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F2773">
            <v>0.50903799648007741</v>
          </cell>
        </row>
        <row r="2774">
          <cell r="A2774" t="str">
            <v>017180084</v>
          </cell>
          <cell r="B2774" t="str">
            <v>R12</v>
          </cell>
          <cell r="C2774">
            <v>27</v>
          </cell>
          <cell r="D2774" t="str">
            <v>MAQUETTES ET MODELES DE LA BRESLE</v>
          </cell>
          <cell r="F2774">
            <v>2</v>
          </cell>
          <cell r="G2774" t="str">
            <v>2573B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F2774">
            <v>0.96499350754397351</v>
          </cell>
        </row>
        <row r="2775">
          <cell r="A2775" t="str">
            <v>783753643</v>
          </cell>
          <cell r="B2775" t="str">
            <v>R01</v>
          </cell>
          <cell r="C2775">
            <v>33</v>
          </cell>
          <cell r="D2775" t="str">
            <v>ADRIEN MOMONT ET FILS SARL</v>
          </cell>
          <cell r="F2775">
            <v>5</v>
          </cell>
          <cell r="G2775" t="str">
            <v>0111Z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F2775">
            <v>1.0503537823893681</v>
          </cell>
        </row>
        <row r="2776">
          <cell r="A2776" t="str">
            <v>747220309</v>
          </cell>
          <cell r="B2776" t="str">
            <v>R12</v>
          </cell>
          <cell r="C2776">
            <v>343</v>
          </cell>
          <cell r="D2776" t="str">
            <v>BOLLHOFF OTALU SA</v>
          </cell>
          <cell r="F2776">
            <v>9</v>
          </cell>
          <cell r="G2776" t="str">
            <v>2594Z</v>
          </cell>
          <cell r="H2776">
            <v>0</v>
          </cell>
          <cell r="I2776">
            <v>0</v>
          </cell>
          <cell r="J2776">
            <v>0</v>
          </cell>
          <cell r="K2776">
            <v>2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2</v>
          </cell>
          <cell r="AF2776">
            <v>1.3065939431212912</v>
          </cell>
        </row>
        <row r="2777">
          <cell r="A2777" t="str">
            <v>586220055</v>
          </cell>
          <cell r="B2777" t="str">
            <v>R18</v>
          </cell>
          <cell r="C2777">
            <v>80</v>
          </cell>
          <cell r="D2777" t="str">
            <v>PEROLO SA</v>
          </cell>
          <cell r="F2777">
            <v>3</v>
          </cell>
          <cell r="G2777" t="str">
            <v>2814Z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F2777">
            <v>1.00117468735508</v>
          </cell>
        </row>
        <row r="2778">
          <cell r="A2778" t="str">
            <v>055501902</v>
          </cell>
          <cell r="B2778" t="str">
            <v>R18</v>
          </cell>
          <cell r="C2778">
            <v>307</v>
          </cell>
          <cell r="D2778" t="str">
            <v>POMAGALSKI</v>
          </cell>
          <cell r="F2778">
            <v>18</v>
          </cell>
          <cell r="G2778" t="str">
            <v>2822Z</v>
          </cell>
          <cell r="H2778">
            <v>0</v>
          </cell>
          <cell r="I2778">
            <v>0</v>
          </cell>
          <cell r="J2778">
            <v>0</v>
          </cell>
          <cell r="K2778">
            <v>3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3</v>
          </cell>
          <cell r="AF2778">
            <v>1.0011069504957868</v>
          </cell>
        </row>
        <row r="2779">
          <cell r="A2779" t="str">
            <v>542083704</v>
          </cell>
          <cell r="B2779" t="str">
            <v>R22</v>
          </cell>
          <cell r="C2779">
            <v>474</v>
          </cell>
          <cell r="D2779" t="str">
            <v>PROTEOR SA</v>
          </cell>
          <cell r="F2779">
            <v>9</v>
          </cell>
          <cell r="G2779" t="str">
            <v>3250A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F2779">
            <v>0.98917535500737652</v>
          </cell>
        </row>
        <row r="2780">
          <cell r="A2780" t="str">
            <v>349928259</v>
          </cell>
          <cell r="B2780" t="str">
            <v>R30</v>
          </cell>
          <cell r="C2780">
            <v>15</v>
          </cell>
          <cell r="D2780" t="str">
            <v>PROTIAL</v>
          </cell>
          <cell r="F2780">
            <v>9</v>
          </cell>
          <cell r="G2780" t="str">
            <v>7120B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F2780">
            <v>1.0103301790873362</v>
          </cell>
        </row>
        <row r="2781">
          <cell r="A2781" t="str">
            <v>572067684</v>
          </cell>
          <cell r="B2781" t="str">
            <v>R19</v>
          </cell>
          <cell r="C2781">
            <v>5000</v>
          </cell>
          <cell r="D2781" t="str">
            <v>ROBERT BOSCH France SAS</v>
          </cell>
          <cell r="F2781">
            <v>415</v>
          </cell>
          <cell r="G2781" t="str">
            <v>2932Z</v>
          </cell>
          <cell r="H2781">
            <v>0</v>
          </cell>
          <cell r="I2781">
            <v>0</v>
          </cell>
          <cell r="J2781">
            <v>0</v>
          </cell>
          <cell r="K2781">
            <v>71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71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71</v>
          </cell>
          <cell r="AF2781">
            <v>0.73167964803086427</v>
          </cell>
        </row>
        <row r="2782">
          <cell r="A2782" t="str">
            <v>562106229</v>
          </cell>
          <cell r="B2782" t="str">
            <v>R12</v>
          </cell>
          <cell r="C2782">
            <v>93</v>
          </cell>
          <cell r="D2782" t="str">
            <v>SAFETY SAS</v>
          </cell>
          <cell r="F2782">
            <v>20</v>
          </cell>
          <cell r="G2782" t="str">
            <v>2573B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F2782">
            <v>0.71422325853246937</v>
          </cell>
        </row>
        <row r="2783">
          <cell r="A2783" t="str">
            <v>312424161</v>
          </cell>
          <cell r="B2783" t="str">
            <v>R17</v>
          </cell>
          <cell r="C2783">
            <v>34</v>
          </cell>
          <cell r="D2783" t="str">
            <v>SOC APPLIC INDUST RECH ELECT &amp; M</v>
          </cell>
          <cell r="F2783">
            <v>2</v>
          </cell>
          <cell r="G2783" t="str">
            <v>2790Z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F2783">
            <v>9.3874957710948141</v>
          </cell>
        </row>
        <row r="2784">
          <cell r="A2784" t="str">
            <v>438984593</v>
          </cell>
          <cell r="B2784" t="str">
            <v>R15</v>
          </cell>
          <cell r="C2784">
            <v>80</v>
          </cell>
          <cell r="D2784" t="str">
            <v>SATIMO INDUSTRIES</v>
          </cell>
          <cell r="F2784">
            <v>39</v>
          </cell>
          <cell r="G2784" t="str">
            <v>2651B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1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1</v>
          </cell>
          <cell r="AF2784">
            <v>1.0049767582404188</v>
          </cell>
        </row>
        <row r="2785">
          <cell r="A2785" t="str">
            <v>385311568</v>
          </cell>
          <cell r="B2785" t="str">
            <v>R13</v>
          </cell>
          <cell r="C2785">
            <v>77</v>
          </cell>
          <cell r="D2785" t="str">
            <v>ASICA</v>
          </cell>
          <cell r="F2785">
            <v>4</v>
          </cell>
          <cell r="G2785" t="str">
            <v>2612Z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F2785">
            <v>9.3482604763559234</v>
          </cell>
        </row>
        <row r="2786">
          <cell r="A2786" t="str">
            <v>317924462</v>
          </cell>
          <cell r="B2786" t="str">
            <v>R08</v>
          </cell>
          <cell r="C2786">
            <v>147</v>
          </cell>
          <cell r="D2786" t="str">
            <v>LABORATOIRES GRIMBERG SA</v>
          </cell>
          <cell r="F2786">
            <v>2</v>
          </cell>
          <cell r="G2786" t="str">
            <v>2120Z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F2786">
            <v>1.0015739344459402</v>
          </cell>
        </row>
        <row r="2787">
          <cell r="A2787" t="str">
            <v>515450088</v>
          </cell>
          <cell r="B2787" t="str">
            <v>R21</v>
          </cell>
          <cell r="C2787">
            <v>1173</v>
          </cell>
          <cell r="D2787" t="str">
            <v>SICMA AERO SEAT</v>
          </cell>
          <cell r="F2787">
            <v>98</v>
          </cell>
          <cell r="G2787" t="str">
            <v>3030Z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F2787">
            <v>1.0265919260061238</v>
          </cell>
        </row>
        <row r="2788">
          <cell r="A2788" t="str">
            <v>330496043</v>
          </cell>
          <cell r="B2788" t="str">
            <v>R07</v>
          </cell>
          <cell r="C2788">
            <v>189</v>
          </cell>
          <cell r="D2788" t="str">
            <v>SILAB</v>
          </cell>
          <cell r="F2788">
            <v>25</v>
          </cell>
          <cell r="G2788" t="str">
            <v>2042Z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2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2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2</v>
          </cell>
          <cell r="AF2788">
            <v>1.0096353140990861</v>
          </cell>
        </row>
        <row r="2789">
          <cell r="A2789" t="str">
            <v>312562374</v>
          </cell>
          <cell r="B2789" t="str">
            <v>R01</v>
          </cell>
          <cell r="C2789">
            <v>28</v>
          </cell>
          <cell r="D2789" t="str">
            <v>SILEBAN</v>
          </cell>
          <cell r="F2789">
            <v>8</v>
          </cell>
          <cell r="G2789" t="str">
            <v>0113Z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F2789">
            <v>1.0322915010149705</v>
          </cell>
        </row>
        <row r="2790">
          <cell r="A2790" t="str">
            <v>404570160</v>
          </cell>
          <cell r="B2790" t="str">
            <v>R19</v>
          </cell>
          <cell r="C2790">
            <v>41</v>
          </cell>
          <cell r="D2790" t="str">
            <v>ORECA MAGNY COURS SAS</v>
          </cell>
          <cell r="F2790">
            <v>10</v>
          </cell>
          <cell r="G2790" t="str">
            <v>2910Z</v>
          </cell>
          <cell r="H2790">
            <v>0</v>
          </cell>
          <cell r="I2790">
            <v>0</v>
          </cell>
          <cell r="J2790">
            <v>0</v>
          </cell>
          <cell r="K2790">
            <v>4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4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4</v>
          </cell>
          <cell r="AF2790">
            <v>0.96244782504265303</v>
          </cell>
        </row>
        <row r="2791">
          <cell r="A2791" t="str">
            <v>646680090</v>
          </cell>
          <cell r="B2791" t="str">
            <v>R09</v>
          </cell>
          <cell r="C2791">
            <v>299</v>
          </cell>
          <cell r="D2791" t="str">
            <v>SOC OUTILLAGE CAOUTCHOUC APPLIC</v>
          </cell>
          <cell r="F2791">
            <v>3</v>
          </cell>
          <cell r="G2791" t="str">
            <v>2219Z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F2791">
            <v>1.011314936312443</v>
          </cell>
        </row>
        <row r="2792">
          <cell r="A2792" t="str">
            <v>335309993</v>
          </cell>
          <cell r="B2792" t="str">
            <v>R29</v>
          </cell>
          <cell r="C2792">
            <v>17</v>
          </cell>
          <cell r="D2792" t="str">
            <v>REVERSO - SOFTISSIMO S.A.S.</v>
          </cell>
          <cell r="F2792">
            <v>8</v>
          </cell>
          <cell r="G2792" t="str">
            <v>6201Z</v>
          </cell>
          <cell r="H2792">
            <v>0</v>
          </cell>
          <cell r="I2792">
            <v>0</v>
          </cell>
          <cell r="J2792">
            <v>0</v>
          </cell>
          <cell r="K2792">
            <v>5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5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5</v>
          </cell>
          <cell r="AF2792">
            <v>1.0006024925732717</v>
          </cell>
        </row>
        <row r="2793">
          <cell r="A2793" t="str">
            <v>310558770</v>
          </cell>
          <cell r="B2793" t="str">
            <v>R16</v>
          </cell>
          <cell r="C2793">
            <v>79</v>
          </cell>
          <cell r="D2793" t="str">
            <v>SOPRO</v>
          </cell>
          <cell r="F2793">
            <v>9</v>
          </cell>
          <cell r="G2793" t="str">
            <v>2660Z</v>
          </cell>
          <cell r="H2793">
            <v>0</v>
          </cell>
          <cell r="I2793">
            <v>0</v>
          </cell>
          <cell r="J2793">
            <v>0</v>
          </cell>
          <cell r="K2793">
            <v>2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2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2</v>
          </cell>
          <cell r="AF2793">
            <v>1.0356513869629886</v>
          </cell>
        </row>
        <row r="2794">
          <cell r="A2794" t="str">
            <v>422197962</v>
          </cell>
          <cell r="B2794" t="str">
            <v>R18</v>
          </cell>
          <cell r="C2794">
            <v>147</v>
          </cell>
          <cell r="D2794" t="str">
            <v>TRACTEL SAS</v>
          </cell>
          <cell r="F2794">
            <v>2</v>
          </cell>
          <cell r="G2794" t="str">
            <v>2822Z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F2794">
            <v>1.0007829316016368</v>
          </cell>
        </row>
        <row r="2795">
          <cell r="A2795" t="str">
            <v>338457625</v>
          </cell>
          <cell r="B2795" t="str">
            <v>R30</v>
          </cell>
          <cell r="C2795">
            <v>27</v>
          </cell>
          <cell r="D2795" t="str">
            <v>IMRA EUROPE SAS</v>
          </cell>
          <cell r="F2795">
            <v>15</v>
          </cell>
          <cell r="G2795" t="str">
            <v>7219Z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2</v>
          </cell>
          <cell r="X2795">
            <v>0</v>
          </cell>
          <cell r="Y2795">
            <v>0</v>
          </cell>
          <cell r="Z2795">
            <v>0</v>
          </cell>
          <cell r="AA2795">
            <v>1</v>
          </cell>
          <cell r="AB2795">
            <v>0</v>
          </cell>
          <cell r="AC2795">
            <v>0</v>
          </cell>
          <cell r="AD2795">
            <v>3</v>
          </cell>
          <cell r="AF2795">
            <v>0.9899996116925287</v>
          </cell>
        </row>
        <row r="2796">
          <cell r="A2796" t="str">
            <v>390970630</v>
          </cell>
          <cell r="B2796" t="str">
            <v>R18</v>
          </cell>
          <cell r="C2796">
            <v>11</v>
          </cell>
          <cell r="D2796" t="str">
            <v>TAMI INDUSTRIES</v>
          </cell>
          <cell r="F2796">
            <v>2</v>
          </cell>
          <cell r="G2796" t="str">
            <v>2899B</v>
          </cell>
          <cell r="H2796">
            <v>1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1</v>
          </cell>
          <cell r="T2796">
            <v>1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2</v>
          </cell>
          <cell r="AF2796">
            <v>9.4593069968261432</v>
          </cell>
        </row>
        <row r="2797">
          <cell r="A2797" t="str">
            <v>401297692</v>
          </cell>
          <cell r="B2797" t="str">
            <v>R09</v>
          </cell>
          <cell r="C2797">
            <v>129</v>
          </cell>
          <cell r="D2797" t="str">
            <v>FRANCE REDUCTEURS SA</v>
          </cell>
          <cell r="F2797">
            <v>2</v>
          </cell>
          <cell r="G2797" t="str">
            <v>2229A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F2797">
            <v>1.0075254949470442</v>
          </cell>
        </row>
        <row r="2798">
          <cell r="A2798" t="str">
            <v>389274846</v>
          </cell>
          <cell r="B2798" t="str">
            <v>R15</v>
          </cell>
          <cell r="C2798">
            <v>52</v>
          </cell>
          <cell r="D2798" t="str">
            <v>ALPHA MOS</v>
          </cell>
          <cell r="F2798">
            <v>11</v>
          </cell>
          <cell r="G2798" t="str">
            <v>2651B</v>
          </cell>
          <cell r="H2798">
            <v>1</v>
          </cell>
          <cell r="I2798">
            <v>0</v>
          </cell>
          <cell r="J2798">
            <v>0</v>
          </cell>
          <cell r="K2798">
            <v>1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2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2</v>
          </cell>
          <cell r="AF2798">
            <v>0.99997961546973402</v>
          </cell>
        </row>
        <row r="2799">
          <cell r="A2799" t="str">
            <v>950495713</v>
          </cell>
          <cell r="B2799" t="str">
            <v>R15</v>
          </cell>
          <cell r="C2799">
            <v>70</v>
          </cell>
          <cell r="D2799" t="str">
            <v>IMASONIC</v>
          </cell>
          <cell r="F2799">
            <v>14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F2799">
            <v>1.0080683784192015</v>
          </cell>
        </row>
        <row r="2800">
          <cell r="A2800" t="str">
            <v>333882207</v>
          </cell>
          <cell r="B2800" t="str">
            <v>R19</v>
          </cell>
          <cell r="C2800">
            <v>131</v>
          </cell>
          <cell r="D2800" t="str">
            <v>AKEBONO EUROPE</v>
          </cell>
          <cell r="F2800">
            <v>18</v>
          </cell>
          <cell r="G2800" t="str">
            <v>2932Z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1</v>
          </cell>
          <cell r="M2800">
            <v>0</v>
          </cell>
          <cell r="N2800">
            <v>2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3</v>
          </cell>
          <cell r="T2800">
            <v>0</v>
          </cell>
          <cell r="U2800">
            <v>0</v>
          </cell>
          <cell r="V2800">
            <v>0</v>
          </cell>
          <cell r="W2800">
            <v>2</v>
          </cell>
          <cell r="X2800">
            <v>2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1</v>
          </cell>
          <cell r="AD2800">
            <v>6</v>
          </cell>
          <cell r="AF2800">
            <v>0.93370812790705215</v>
          </cell>
        </row>
        <row r="2801">
          <cell r="A2801" t="str">
            <v>349927012</v>
          </cell>
          <cell r="B2801" t="str">
            <v>R03</v>
          </cell>
          <cell r="C2801">
            <v>130</v>
          </cell>
          <cell r="D2801" t="str">
            <v>EUROGERM</v>
          </cell>
          <cell r="F2801">
            <v>4</v>
          </cell>
          <cell r="G2801" t="str">
            <v>1089Z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F2801">
            <v>1.0391172630567063</v>
          </cell>
        </row>
        <row r="2802">
          <cell r="A2802" t="str">
            <v>392678793</v>
          </cell>
          <cell r="B2802" t="str">
            <v>R30</v>
          </cell>
          <cell r="C2802">
            <v>29</v>
          </cell>
          <cell r="D2802" t="str">
            <v>RECUPYL</v>
          </cell>
          <cell r="F2802">
            <v>13</v>
          </cell>
          <cell r="G2802" t="str">
            <v>7112B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F2802">
            <v>1.0186636280792984</v>
          </cell>
        </row>
        <row r="2803">
          <cell r="A2803" t="str">
            <v>414488171</v>
          </cell>
          <cell r="B2803" t="str">
            <v>R08</v>
          </cell>
          <cell r="C2803">
            <v>47</v>
          </cell>
          <cell r="D2803" t="str">
            <v>EXONHIT SA</v>
          </cell>
          <cell r="F2803">
            <v>23</v>
          </cell>
          <cell r="G2803" t="str">
            <v>2120Z</v>
          </cell>
          <cell r="H2803">
            <v>0</v>
          </cell>
          <cell r="I2803">
            <v>0</v>
          </cell>
          <cell r="J2803">
            <v>2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2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2</v>
          </cell>
          <cell r="AF2803">
            <v>0.99952331072357825</v>
          </cell>
        </row>
        <row r="2804">
          <cell r="A2804" t="str">
            <v>415121854</v>
          </cell>
          <cell r="B2804" t="str">
            <v>R30</v>
          </cell>
          <cell r="C2804">
            <v>15</v>
          </cell>
          <cell r="D2804" t="str">
            <v>HYBRIGENICS SA</v>
          </cell>
          <cell r="F2804">
            <v>6</v>
          </cell>
          <cell r="G2804" t="str">
            <v>7112B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F2804">
            <v>1.0123717684844793</v>
          </cell>
        </row>
        <row r="2805">
          <cell r="A2805" t="str">
            <v>418623138</v>
          </cell>
          <cell r="B2805" t="str">
            <v>R30</v>
          </cell>
          <cell r="C2805">
            <v>28</v>
          </cell>
          <cell r="D2805" t="str">
            <v>PROTEUS</v>
          </cell>
          <cell r="F2805">
            <v>14</v>
          </cell>
          <cell r="G2805" t="str">
            <v>7211Z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3</v>
          </cell>
          <cell r="V2805">
            <v>3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3</v>
          </cell>
          <cell r="AF2805">
            <v>1.0348188771070348</v>
          </cell>
        </row>
        <row r="2806">
          <cell r="A2806" t="str">
            <v>412472912</v>
          </cell>
          <cell r="B2806" t="str">
            <v>R30</v>
          </cell>
          <cell r="C2806">
            <v>23</v>
          </cell>
          <cell r="D2806" t="str">
            <v>CITILOG</v>
          </cell>
          <cell r="F2806">
            <v>8</v>
          </cell>
          <cell r="G2806" t="str">
            <v>7112B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F2806">
            <v>9.4806301573226168</v>
          </cell>
        </row>
        <row r="2807">
          <cell r="A2807" t="str">
            <v>403942642</v>
          </cell>
          <cell r="B2807" t="str">
            <v>R08</v>
          </cell>
          <cell r="C2807">
            <v>29</v>
          </cell>
          <cell r="D2807" t="str">
            <v>NICOX SA</v>
          </cell>
          <cell r="F2807">
            <v>12</v>
          </cell>
          <cell r="G2807" t="str">
            <v>2120Z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F2807">
            <v>1.0020131423280971</v>
          </cell>
        </row>
        <row r="2808">
          <cell r="A2808" t="str">
            <v>418695003</v>
          </cell>
          <cell r="B2808" t="str">
            <v>R08</v>
          </cell>
          <cell r="C2808">
            <v>131</v>
          </cell>
          <cell r="D2808" t="str">
            <v>AVOGADRO</v>
          </cell>
          <cell r="F2808">
            <v>46</v>
          </cell>
          <cell r="G2808" t="str">
            <v>2110Z</v>
          </cell>
          <cell r="H2808">
            <v>0</v>
          </cell>
          <cell r="I2808">
            <v>0</v>
          </cell>
          <cell r="J2808">
            <v>1</v>
          </cell>
          <cell r="K2808">
            <v>0</v>
          </cell>
          <cell r="L2808">
            <v>1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2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2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4</v>
          </cell>
          <cell r="AF2808">
            <v>0.99657919161665931</v>
          </cell>
        </row>
        <row r="2809">
          <cell r="A2809" t="str">
            <v>419772181</v>
          </cell>
          <cell r="B2809" t="str">
            <v>R10</v>
          </cell>
          <cell r="C2809">
            <v>15</v>
          </cell>
          <cell r="D2809" t="str">
            <v>CERLASE</v>
          </cell>
          <cell r="F2809">
            <v>11</v>
          </cell>
          <cell r="G2809" t="str">
            <v>2320Z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1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1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2</v>
          </cell>
          <cell r="AF2809">
            <v>1.0014653191596279</v>
          </cell>
        </row>
        <row r="2810">
          <cell r="A2810" t="str">
            <v>417723863</v>
          </cell>
          <cell r="B2810" t="str">
            <v>R30</v>
          </cell>
          <cell r="C2810">
            <v>9</v>
          </cell>
          <cell r="D2810" t="str">
            <v>GENIBIO</v>
          </cell>
          <cell r="E2810" t="str">
            <v>417723863 ; 423317643 ;</v>
          </cell>
          <cell r="F2810">
            <v>2</v>
          </cell>
          <cell r="G2810" t="str">
            <v>7219Z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F2810">
            <v>1.004102689896947</v>
          </cell>
        </row>
        <row r="2811">
          <cell r="A2811" t="str">
            <v>421167966</v>
          </cell>
          <cell r="B2811" t="str">
            <v>R15</v>
          </cell>
          <cell r="C2811">
            <v>94</v>
          </cell>
          <cell r="D2811" t="str">
            <v>AIR LIQUIDE ELECTRONICS SYSTEMS</v>
          </cell>
          <cell r="F2811">
            <v>9</v>
          </cell>
          <cell r="G2811" t="str">
            <v>2651B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1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2</v>
          </cell>
          <cell r="AF2811">
            <v>1.0131785700060683</v>
          </cell>
        </row>
        <row r="2812">
          <cell r="A2812" t="str">
            <v>403384191</v>
          </cell>
          <cell r="B2812" t="str">
            <v>R29</v>
          </cell>
          <cell r="C2812">
            <v>89</v>
          </cell>
          <cell r="D2812" t="str">
            <v>TEKELEC FRANCE</v>
          </cell>
          <cell r="F2812">
            <v>31</v>
          </cell>
          <cell r="G2812" t="str">
            <v>6202A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F2812">
            <v>1.0059909057999108</v>
          </cell>
        </row>
        <row r="2813">
          <cell r="A2813" t="str">
            <v>432176543</v>
          </cell>
          <cell r="B2813" t="str">
            <v>R30</v>
          </cell>
          <cell r="C2813">
            <v>27</v>
          </cell>
          <cell r="D2813" t="str">
            <v>INTEGRAGEN SA</v>
          </cell>
          <cell r="F2813">
            <v>8</v>
          </cell>
          <cell r="G2813" t="str">
            <v>7219Z</v>
          </cell>
          <cell r="H2813">
            <v>0</v>
          </cell>
          <cell r="I2813">
            <v>0</v>
          </cell>
          <cell r="J2813">
            <v>1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1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1</v>
          </cell>
          <cell r="AF2813">
            <v>1.0110101352310337</v>
          </cell>
        </row>
        <row r="2814">
          <cell r="A2814" t="str">
            <v>438923997</v>
          </cell>
          <cell r="B2814" t="str">
            <v>R30</v>
          </cell>
          <cell r="C2814">
            <v>14</v>
          </cell>
          <cell r="D2814" t="str">
            <v>ALCHIMER</v>
          </cell>
          <cell r="F2814">
            <v>9</v>
          </cell>
          <cell r="G2814" t="str">
            <v>7112B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F2814">
            <v>1.0048442589294462</v>
          </cell>
        </row>
        <row r="2815">
          <cell r="A2815" t="str">
            <v>429083207</v>
          </cell>
          <cell r="B2815" t="str">
            <v>R29</v>
          </cell>
          <cell r="C2815">
            <v>26</v>
          </cell>
          <cell r="D2815" t="str">
            <v>AUREUS PHARMA</v>
          </cell>
          <cell r="F2815">
            <v>18</v>
          </cell>
          <cell r="G2815" t="str">
            <v>6201Z</v>
          </cell>
          <cell r="H2815">
            <v>0</v>
          </cell>
          <cell r="I2815">
            <v>0</v>
          </cell>
          <cell r="J2815">
            <v>2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2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2</v>
          </cell>
          <cell r="AF2815">
            <v>1.0023971731661501</v>
          </cell>
        </row>
        <row r="2816">
          <cell r="A2816" t="str">
            <v>414594127</v>
          </cell>
          <cell r="B2816" t="str">
            <v>R03</v>
          </cell>
          <cell r="C2816">
            <v>200</v>
          </cell>
          <cell r="D2816" t="str">
            <v>ATLANTIQUE ALIMENTAIRE</v>
          </cell>
          <cell r="F2816">
            <v>1</v>
          </cell>
          <cell r="G2816" t="str">
            <v>1085Z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F2816">
            <v>9.6219297370554369</v>
          </cell>
        </row>
        <row r="2817">
          <cell r="A2817" t="str">
            <v>430301101</v>
          </cell>
          <cell r="B2817" t="str">
            <v>R30</v>
          </cell>
          <cell r="C2817">
            <v>22</v>
          </cell>
          <cell r="D2817" t="str">
            <v>NUMTECH SARL</v>
          </cell>
          <cell r="F2817">
            <v>13</v>
          </cell>
          <cell r="G2817" t="str">
            <v>7120B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F2817">
            <v>1.0186636280792984</v>
          </cell>
        </row>
        <row r="2818">
          <cell r="A2818" t="str">
            <v>428720643</v>
          </cell>
          <cell r="B2818" t="str">
            <v>R27</v>
          </cell>
          <cell r="C2818">
            <v>67</v>
          </cell>
          <cell r="D2818" t="str">
            <v>VOX MOBILI SA</v>
          </cell>
          <cell r="F2818">
            <v>20</v>
          </cell>
          <cell r="G2818" t="str">
            <v>5829C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F2818">
            <v>1.0213575750159647</v>
          </cell>
        </row>
        <row r="2819">
          <cell r="A2819" t="str">
            <v>414834028</v>
          </cell>
          <cell r="B2819" t="str">
            <v>R14</v>
          </cell>
          <cell r="C2819">
            <v>20</v>
          </cell>
          <cell r="D2819" t="str">
            <v>WEBDYN</v>
          </cell>
          <cell r="F2819">
            <v>12</v>
          </cell>
          <cell r="G2819" t="str">
            <v>2630Z</v>
          </cell>
          <cell r="H2819">
            <v>0</v>
          </cell>
          <cell r="I2819">
            <v>0</v>
          </cell>
          <cell r="J2819">
            <v>0</v>
          </cell>
          <cell r="K2819">
            <v>2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2</v>
          </cell>
          <cell r="AF2819">
            <v>1.0019169018262168</v>
          </cell>
        </row>
        <row r="2820">
          <cell r="A2820" t="str">
            <v>428780241</v>
          </cell>
          <cell r="B2820" t="str">
            <v>R29</v>
          </cell>
          <cell r="C2820">
            <v>246</v>
          </cell>
          <cell r="D2820" t="str">
            <v>ASTELLIA</v>
          </cell>
          <cell r="F2820">
            <v>71</v>
          </cell>
          <cell r="G2820" t="str">
            <v>6201Z</v>
          </cell>
          <cell r="H2820">
            <v>0</v>
          </cell>
          <cell r="I2820">
            <v>0</v>
          </cell>
          <cell r="J2820">
            <v>0</v>
          </cell>
          <cell r="K2820">
            <v>4</v>
          </cell>
          <cell r="L2820">
            <v>2</v>
          </cell>
          <cell r="M2820">
            <v>0</v>
          </cell>
          <cell r="N2820">
            <v>1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7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7</v>
          </cell>
          <cell r="AF2820">
            <v>1.0140110125684196</v>
          </cell>
        </row>
        <row r="2821">
          <cell r="A2821" t="str">
            <v>421543786</v>
          </cell>
          <cell r="B2821" t="str">
            <v>R15</v>
          </cell>
          <cell r="C2821">
            <v>15</v>
          </cell>
          <cell r="D2821" t="str">
            <v>FASTLITE</v>
          </cell>
          <cell r="F2821">
            <v>9</v>
          </cell>
          <cell r="G2821" t="str">
            <v>2651B</v>
          </cell>
          <cell r="H2821">
            <v>0</v>
          </cell>
          <cell r="I2821">
            <v>0</v>
          </cell>
          <cell r="J2821">
            <v>0</v>
          </cell>
          <cell r="K2821">
            <v>1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1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1</v>
          </cell>
          <cell r="AF2821">
            <v>1.001999230096404</v>
          </cell>
        </row>
        <row r="2822">
          <cell r="A2822" t="str">
            <v>424390151</v>
          </cell>
          <cell r="B2822" t="str">
            <v>R27</v>
          </cell>
          <cell r="C2822">
            <v>12</v>
          </cell>
          <cell r="D2822" t="str">
            <v>LA CANTOCHE PRODUCTION</v>
          </cell>
          <cell r="F2822">
            <v>4</v>
          </cell>
          <cell r="G2822" t="str">
            <v>5911B</v>
          </cell>
          <cell r="H2822">
            <v>0</v>
          </cell>
          <cell r="I2822">
            <v>0</v>
          </cell>
          <cell r="J2822">
            <v>0</v>
          </cell>
          <cell r="K2822">
            <v>1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1</v>
          </cell>
          <cell r="AF2822">
            <v>1.0007822303693052</v>
          </cell>
        </row>
        <row r="2823">
          <cell r="A2823" t="str">
            <v>423703982</v>
          </cell>
          <cell r="B2823" t="str">
            <v>R29</v>
          </cell>
          <cell r="C2823">
            <v>18</v>
          </cell>
          <cell r="D2823" t="str">
            <v>LTU TECHNOLOGIES SAS</v>
          </cell>
          <cell r="F2823">
            <v>12</v>
          </cell>
          <cell r="G2823" t="str">
            <v>6201Z</v>
          </cell>
          <cell r="H2823">
            <v>1</v>
          </cell>
          <cell r="I2823">
            <v>1</v>
          </cell>
          <cell r="J2823">
            <v>0</v>
          </cell>
          <cell r="K2823">
            <v>2</v>
          </cell>
          <cell r="L2823">
            <v>1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4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4</v>
          </cell>
          <cell r="AF2823">
            <v>1.0026069752483175</v>
          </cell>
        </row>
        <row r="2824">
          <cell r="A2824" t="str">
            <v>421328295</v>
          </cell>
          <cell r="B2824" t="str">
            <v>R29</v>
          </cell>
          <cell r="C2824">
            <v>54</v>
          </cell>
          <cell r="D2824" t="str">
            <v>TOTAL IMMERSION</v>
          </cell>
          <cell r="F2824">
            <v>17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2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2</v>
          </cell>
          <cell r="AF2824">
            <v>1.0029373382409099</v>
          </cell>
        </row>
        <row r="2825">
          <cell r="A2825" t="str">
            <v>431311539</v>
          </cell>
          <cell r="B2825" t="str">
            <v>R27</v>
          </cell>
          <cell r="C2825">
            <v>12</v>
          </cell>
          <cell r="D2825" t="str">
            <v>FLUOREM</v>
          </cell>
          <cell r="F2825">
            <v>11</v>
          </cell>
          <cell r="G2825" t="str">
            <v>5829C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2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2</v>
          </cell>
          <cell r="AF2825">
            <v>1.0082003934896153</v>
          </cell>
        </row>
        <row r="2826">
          <cell r="A2826" t="str">
            <v>434029617</v>
          </cell>
          <cell r="B2826" t="str">
            <v>R09</v>
          </cell>
          <cell r="C2826">
            <v>11</v>
          </cell>
          <cell r="D2826" t="str">
            <v>CORIOLIS COMPOSITES</v>
          </cell>
          <cell r="F2826">
            <v>17</v>
          </cell>
          <cell r="G2826" t="str">
            <v>2229A</v>
          </cell>
          <cell r="H2826">
            <v>0</v>
          </cell>
          <cell r="I2826">
            <v>0</v>
          </cell>
          <cell r="J2826">
            <v>0</v>
          </cell>
          <cell r="K2826">
            <v>3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3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2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5</v>
          </cell>
          <cell r="AF2826">
            <v>1.0199082331364233</v>
          </cell>
        </row>
        <row r="2827">
          <cell r="A2827" t="str">
            <v>334688348</v>
          </cell>
          <cell r="B2827" t="str">
            <v>R30</v>
          </cell>
          <cell r="C2827">
            <v>56</v>
          </cell>
          <cell r="D2827" t="str">
            <v>CENTRALE RECHERCHE SA</v>
          </cell>
          <cell r="F2827">
            <v>35</v>
          </cell>
          <cell r="G2827" t="str">
            <v>7219Z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F2827">
            <v>1.0314632252351523</v>
          </cell>
        </row>
        <row r="2828">
          <cell r="A2828" t="str">
            <v>302135900</v>
          </cell>
          <cell r="B2828" t="str">
            <v>R08</v>
          </cell>
          <cell r="C2828">
            <v>54</v>
          </cell>
          <cell r="D2828" t="str">
            <v>SYMATESE</v>
          </cell>
          <cell r="F2828">
            <v>12</v>
          </cell>
          <cell r="G2828" t="str">
            <v>2120Z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1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1</v>
          </cell>
          <cell r="AF2828">
            <v>0.99953617518068572</v>
          </cell>
        </row>
        <row r="2829">
          <cell r="A2829" t="str">
            <v>439218801</v>
          </cell>
          <cell r="B2829" t="str">
            <v>R29</v>
          </cell>
          <cell r="C2829">
            <v>14</v>
          </cell>
          <cell r="D2829" t="str">
            <v>HAPTION SA</v>
          </cell>
          <cell r="F2829">
            <v>7</v>
          </cell>
          <cell r="G2829" t="str">
            <v>6201Z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F2829">
            <v>1.0015196954572629</v>
          </cell>
        </row>
        <row r="2830">
          <cell r="A2830" t="str">
            <v>435315742</v>
          </cell>
          <cell r="B2830" t="str">
            <v>R30</v>
          </cell>
          <cell r="C2830">
            <v>10</v>
          </cell>
          <cell r="D2830" t="str">
            <v>SCREENCELL SA</v>
          </cell>
          <cell r="F2830">
            <v>6</v>
          </cell>
          <cell r="G2830" t="str">
            <v>7219Z</v>
          </cell>
          <cell r="H2830">
            <v>0</v>
          </cell>
          <cell r="I2830">
            <v>0</v>
          </cell>
          <cell r="J2830">
            <v>1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1</v>
          </cell>
          <cell r="AF2830">
            <v>1.0179092607096609</v>
          </cell>
        </row>
        <row r="2831">
          <cell r="A2831" t="str">
            <v>402726467</v>
          </cell>
          <cell r="B2831" t="str">
            <v>R28</v>
          </cell>
          <cell r="C2831">
            <v>38</v>
          </cell>
          <cell r="D2831" t="str">
            <v>MITSUBISHI ELECTRIC R&amp;D CENTRE E</v>
          </cell>
          <cell r="F2831">
            <v>27</v>
          </cell>
          <cell r="G2831" t="str">
            <v>6190Z</v>
          </cell>
          <cell r="H2831">
            <v>1</v>
          </cell>
          <cell r="I2831">
            <v>1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0</v>
          </cell>
          <cell r="S2831">
            <v>2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2</v>
          </cell>
          <cell r="AF2831">
            <v>1.0418794865866863</v>
          </cell>
        </row>
        <row r="2832">
          <cell r="A2832" t="str">
            <v>343334488</v>
          </cell>
          <cell r="B2832" t="str">
            <v>R03</v>
          </cell>
          <cell r="C2832">
            <v>152</v>
          </cell>
          <cell r="D2832" t="str">
            <v>TIPIAK EPICERIE</v>
          </cell>
          <cell r="F2832">
            <v>4</v>
          </cell>
          <cell r="G2832" t="str">
            <v>1061B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F2832">
            <v>0.99591451371074347</v>
          </cell>
        </row>
        <row r="2833">
          <cell r="A2833" t="str">
            <v>440303105</v>
          </cell>
          <cell r="B2833" t="str">
            <v>R17</v>
          </cell>
          <cell r="C2833">
            <v>149</v>
          </cell>
          <cell r="D2833" t="str">
            <v>SELNI</v>
          </cell>
          <cell r="F2833">
            <v>3</v>
          </cell>
          <cell r="G2833" t="str">
            <v>2711Z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F2833">
            <v>1.0062135658086313</v>
          </cell>
        </row>
        <row r="2834">
          <cell r="A2834" t="str">
            <v>439510512</v>
          </cell>
          <cell r="B2834" t="str">
            <v>R08</v>
          </cell>
          <cell r="C2834">
            <v>18</v>
          </cell>
          <cell r="D2834" t="str">
            <v>DOMAIN THERAPEUTICS</v>
          </cell>
          <cell r="F2834">
            <v>8</v>
          </cell>
          <cell r="G2834" t="str">
            <v>2120Z</v>
          </cell>
          <cell r="H2834">
            <v>0</v>
          </cell>
          <cell r="I2834">
            <v>0</v>
          </cell>
          <cell r="J2834">
            <v>1</v>
          </cell>
          <cell r="K2834">
            <v>0</v>
          </cell>
          <cell r="L2834">
            <v>1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2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</v>
          </cell>
          <cell r="AB2834">
            <v>1</v>
          </cell>
          <cell r="AC2834">
            <v>0</v>
          </cell>
          <cell r="AD2834">
            <v>4</v>
          </cell>
          <cell r="AF2834">
            <v>1.0013415275237378</v>
          </cell>
        </row>
        <row r="2835">
          <cell r="A2835" t="str">
            <v>439146648</v>
          </cell>
          <cell r="B2835" t="str">
            <v>R16</v>
          </cell>
          <cell r="C2835">
            <v>4</v>
          </cell>
          <cell r="D2835" t="str">
            <v>CERMA</v>
          </cell>
          <cell r="F2835">
            <v>3</v>
          </cell>
          <cell r="G2835" t="str">
            <v>2660Z</v>
          </cell>
          <cell r="H2835">
            <v>0</v>
          </cell>
          <cell r="I2835">
            <v>0</v>
          </cell>
          <cell r="J2835">
            <v>0</v>
          </cell>
          <cell r="K2835">
            <v>1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1</v>
          </cell>
          <cell r="AF2835">
            <v>1.0285878571636737</v>
          </cell>
        </row>
        <row r="2836">
          <cell r="A2836" t="str">
            <v>429695513</v>
          </cell>
          <cell r="B2836" t="str">
            <v>R29</v>
          </cell>
          <cell r="C2836">
            <v>10</v>
          </cell>
          <cell r="D2836" t="str">
            <v>CABRILOG</v>
          </cell>
          <cell r="F2836">
            <v>6</v>
          </cell>
          <cell r="G2836" t="str">
            <v>6201Z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1</v>
          </cell>
          <cell r="AA2836">
            <v>0</v>
          </cell>
          <cell r="AB2836">
            <v>0</v>
          </cell>
          <cell r="AC2836">
            <v>0</v>
          </cell>
          <cell r="AD2836">
            <v>1</v>
          </cell>
          <cell r="AF2836">
            <v>9.490554261982016</v>
          </cell>
        </row>
        <row r="2837">
          <cell r="A2837" t="str">
            <v>443888862</v>
          </cell>
          <cell r="B2837" t="str">
            <v>R29</v>
          </cell>
          <cell r="C2837">
            <v>36</v>
          </cell>
          <cell r="D2837" t="str">
            <v>CIVOLUTION France SAS</v>
          </cell>
          <cell r="F2837">
            <v>22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1</v>
          </cell>
          <cell r="X2837">
            <v>1</v>
          </cell>
          <cell r="Y2837">
            <v>5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6</v>
          </cell>
          <cell r="AF2837">
            <v>1.004406187689973</v>
          </cell>
        </row>
        <row r="2838">
          <cell r="A2838" t="str">
            <v>438088593</v>
          </cell>
          <cell r="B2838" t="str">
            <v>R27</v>
          </cell>
          <cell r="C2838">
            <v>59</v>
          </cell>
          <cell r="D2838" t="str">
            <v>DOYOUSOFFT</v>
          </cell>
          <cell r="F2838">
            <v>8</v>
          </cell>
          <cell r="G2838" t="str">
            <v>5829C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1</v>
          </cell>
          <cell r="AD2838">
            <v>1</v>
          </cell>
          <cell r="AF2838">
            <v>1.0050127385112253</v>
          </cell>
        </row>
        <row r="2839">
          <cell r="A2839" t="str">
            <v>440845667</v>
          </cell>
          <cell r="B2839" t="str">
            <v>R29</v>
          </cell>
          <cell r="C2839">
            <v>33</v>
          </cell>
          <cell r="D2839" t="str">
            <v>BETOMORROW</v>
          </cell>
          <cell r="F2839">
            <v>12</v>
          </cell>
          <cell r="G2839" t="str">
            <v>6201Z</v>
          </cell>
          <cell r="H2839">
            <v>0</v>
          </cell>
          <cell r="I2839">
            <v>0</v>
          </cell>
          <cell r="J2839">
            <v>0</v>
          </cell>
          <cell r="K2839">
            <v>1</v>
          </cell>
          <cell r="L2839">
            <v>1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2</v>
          </cell>
          <cell r="AF2839">
            <v>1.0026069752483175</v>
          </cell>
        </row>
        <row r="2840">
          <cell r="A2840" t="str">
            <v>428711832</v>
          </cell>
          <cell r="B2840" t="str">
            <v>R27</v>
          </cell>
          <cell r="C2840">
            <v>17</v>
          </cell>
          <cell r="D2840" t="str">
            <v>MENTUM</v>
          </cell>
          <cell r="F2840">
            <v>6</v>
          </cell>
          <cell r="G2840" t="str">
            <v>5829C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F2840">
            <v>1.0063479441981875</v>
          </cell>
        </row>
        <row r="2841">
          <cell r="A2841" t="str">
            <v>421531708</v>
          </cell>
          <cell r="B2841" t="str">
            <v>R14</v>
          </cell>
          <cell r="C2841">
            <v>14</v>
          </cell>
          <cell r="D2841" t="str">
            <v>IFOTEC SA</v>
          </cell>
          <cell r="F2841">
            <v>4</v>
          </cell>
          <cell r="G2841" t="str">
            <v>2630Z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F2841">
            <v>1.00063845292239</v>
          </cell>
        </row>
        <row r="2842">
          <cell r="A2842" t="str">
            <v>435314935</v>
          </cell>
          <cell r="B2842" t="str">
            <v>R15</v>
          </cell>
          <cell r="C2842">
            <v>55</v>
          </cell>
          <cell r="D2842" t="str">
            <v>AMPLITUDE TECHNOLOGIES</v>
          </cell>
          <cell r="F2842">
            <v>17</v>
          </cell>
          <cell r="G2842" t="str">
            <v>2670Z</v>
          </cell>
          <cell r="H2842">
            <v>1</v>
          </cell>
          <cell r="I2842">
            <v>0</v>
          </cell>
          <cell r="J2842">
            <v>0</v>
          </cell>
          <cell r="K2842">
            <v>3</v>
          </cell>
          <cell r="L2842">
            <v>1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5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5</v>
          </cell>
          <cell r="AF2842">
            <v>0.99395154011816711</v>
          </cell>
        </row>
        <row r="2843">
          <cell r="A2843" t="str">
            <v>622980027</v>
          </cell>
          <cell r="B2843" t="str">
            <v>R03</v>
          </cell>
          <cell r="C2843">
            <v>667</v>
          </cell>
          <cell r="D2843" t="str">
            <v>MC CORMICK France</v>
          </cell>
          <cell r="F2843">
            <v>8</v>
          </cell>
          <cell r="G2843" t="str">
            <v>1084Z</v>
          </cell>
          <cell r="H2843">
            <v>0</v>
          </cell>
          <cell r="I2843">
            <v>0</v>
          </cell>
          <cell r="J2843">
            <v>0</v>
          </cell>
          <cell r="K2843">
            <v>1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1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1</v>
          </cell>
          <cell r="AF2843">
            <v>1.0571882228534368</v>
          </cell>
        </row>
        <row r="2844">
          <cell r="A2844" t="str">
            <v>381002500</v>
          </cell>
          <cell r="B2844" t="str">
            <v>R12</v>
          </cell>
          <cell r="C2844">
            <v>134</v>
          </cell>
          <cell r="D2844" t="str">
            <v>KSM PRODUCTION</v>
          </cell>
          <cell r="F2844">
            <v>1</v>
          </cell>
          <cell r="G2844" t="str">
            <v>2512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F2844">
            <v>9.3121824420264883</v>
          </cell>
        </row>
        <row r="2845">
          <cell r="A2845" t="str">
            <v>448155614</v>
          </cell>
          <cell r="B2845" t="str">
            <v>R08</v>
          </cell>
          <cell r="C2845">
            <v>106</v>
          </cell>
          <cell r="D2845" t="str">
            <v>ICTA PROJECT MANAGEMENT</v>
          </cell>
          <cell r="F2845">
            <v>92</v>
          </cell>
          <cell r="G2845" t="str">
            <v>2120Z</v>
          </cell>
          <cell r="H2845">
            <v>0</v>
          </cell>
          <cell r="I2845">
            <v>0</v>
          </cell>
          <cell r="J2845">
            <v>0</v>
          </cell>
          <cell r="K2845">
            <v>1</v>
          </cell>
          <cell r="L2845">
            <v>11</v>
          </cell>
          <cell r="M2845">
            <v>1</v>
          </cell>
          <cell r="N2845">
            <v>1</v>
          </cell>
          <cell r="O2845">
            <v>1</v>
          </cell>
          <cell r="P2845">
            <v>0</v>
          </cell>
          <cell r="Q2845">
            <v>0</v>
          </cell>
          <cell r="R2845">
            <v>0</v>
          </cell>
          <cell r="S2845">
            <v>15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15</v>
          </cell>
          <cell r="AF2845">
            <v>0.9785915686365545</v>
          </cell>
        </row>
        <row r="2846">
          <cell r="A2846" t="str">
            <v>303814578</v>
          </cell>
          <cell r="B2846" t="str">
            <v>R12</v>
          </cell>
          <cell r="C2846">
            <v>107</v>
          </cell>
          <cell r="D2846" t="str">
            <v>MECABOR</v>
          </cell>
          <cell r="F2846">
            <v>2</v>
          </cell>
          <cell r="G2846" t="str">
            <v>2562B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F2846">
            <v>9.1481384515168696</v>
          </cell>
        </row>
        <row r="2847">
          <cell r="A2847" t="str">
            <v>311733646</v>
          </cell>
          <cell r="B2847" t="str">
            <v>R15</v>
          </cell>
          <cell r="C2847">
            <v>25</v>
          </cell>
          <cell r="D2847" t="str">
            <v>AUTOMATISME ET TECHNIQUES AVANCE</v>
          </cell>
          <cell r="F2847">
            <v>7</v>
          </cell>
          <cell r="G2847" t="str">
            <v>2651B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F2847">
            <v>1.0040239880789745</v>
          </cell>
        </row>
        <row r="2848">
          <cell r="A2848" t="str">
            <v>334720497</v>
          </cell>
          <cell r="B2848" t="str">
            <v>R12</v>
          </cell>
          <cell r="C2848">
            <v>210</v>
          </cell>
          <cell r="D2848" t="str">
            <v>CCN SAS</v>
          </cell>
          <cell r="F2848">
            <v>2</v>
          </cell>
          <cell r="G2848" t="str">
            <v>2562A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F2848">
            <v>9.1481384515168696</v>
          </cell>
        </row>
        <row r="2849">
          <cell r="A2849" t="str">
            <v>344916341</v>
          </cell>
          <cell r="B2849" t="str">
            <v>R12</v>
          </cell>
          <cell r="C2849">
            <v>106</v>
          </cell>
          <cell r="D2849" t="str">
            <v>THEVENET TECHNOLOGIES</v>
          </cell>
          <cell r="F2849">
            <v>7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F2849">
            <v>0.88421666303596835</v>
          </cell>
        </row>
        <row r="2850">
          <cell r="A2850" t="str">
            <v>399538347</v>
          </cell>
          <cell r="B2850" t="str">
            <v>R03</v>
          </cell>
          <cell r="C2850">
            <v>13</v>
          </cell>
          <cell r="D2850" t="str">
            <v>PRONUTRI</v>
          </cell>
          <cell r="F2850">
            <v>3</v>
          </cell>
          <cell r="G2850" t="str">
            <v>1086Z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F2850">
            <v>9.9138218142721506</v>
          </cell>
        </row>
        <row r="2851">
          <cell r="A2851" t="str">
            <v>434020335</v>
          </cell>
          <cell r="B2851" t="str">
            <v>R27</v>
          </cell>
          <cell r="C2851">
            <v>13</v>
          </cell>
          <cell r="D2851" t="str">
            <v>LA MAISON</v>
          </cell>
          <cell r="F2851">
            <v>5</v>
          </cell>
          <cell r="G2851" t="str">
            <v>5912Z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F2851">
            <v>1.0018377507645193</v>
          </cell>
        </row>
        <row r="2852">
          <cell r="A2852" t="str">
            <v>435317110</v>
          </cell>
          <cell r="B2852" t="str">
            <v>R03</v>
          </cell>
          <cell r="C2852">
            <v>850</v>
          </cell>
          <cell r="D2852" t="str">
            <v>YSCO FRANCE</v>
          </cell>
          <cell r="F2852">
            <v>8</v>
          </cell>
          <cell r="G2852" t="str">
            <v>1052Z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F2852">
            <v>0.97120462114847561</v>
          </cell>
        </row>
        <row r="2853">
          <cell r="A2853" t="str">
            <v>718201312</v>
          </cell>
          <cell r="B2853" t="str">
            <v>R07</v>
          </cell>
          <cell r="C2853">
            <v>61</v>
          </cell>
          <cell r="D2853" t="str">
            <v>PREVOR</v>
          </cell>
          <cell r="F2853">
            <v>4</v>
          </cell>
          <cell r="G2853" t="str">
            <v>2059Z</v>
          </cell>
          <cell r="H2853">
            <v>1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1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1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2</v>
          </cell>
          <cell r="AF2853">
            <v>9.5015122174990108</v>
          </cell>
        </row>
        <row r="2854">
          <cell r="A2854" t="str">
            <v>422624023</v>
          </cell>
          <cell r="B2854" t="str">
            <v>R27</v>
          </cell>
          <cell r="C2854">
            <v>17</v>
          </cell>
          <cell r="D2854" t="str">
            <v>EVER TEAM SOTWARE</v>
          </cell>
          <cell r="F2854">
            <v>11</v>
          </cell>
          <cell r="G2854" t="str">
            <v>5829C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F2854">
            <v>1.0116766362501086</v>
          </cell>
        </row>
        <row r="2855">
          <cell r="A2855" t="str">
            <v>431371863</v>
          </cell>
          <cell r="B2855" t="str">
            <v>R27</v>
          </cell>
          <cell r="C2855">
            <v>40</v>
          </cell>
          <cell r="D2855" t="str">
            <v>BI SAM TECHNOLOGIES</v>
          </cell>
          <cell r="F2855">
            <v>13</v>
          </cell>
          <cell r="G2855" t="str">
            <v>581</v>
          </cell>
          <cell r="H2855">
            <v>0</v>
          </cell>
          <cell r="I2855">
            <v>0</v>
          </cell>
          <cell r="J2855">
            <v>0</v>
          </cell>
          <cell r="K2855">
            <v>1</v>
          </cell>
          <cell r="L2855">
            <v>2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3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3</v>
          </cell>
          <cell r="AF2855">
            <v>1.0068620990982646</v>
          </cell>
        </row>
        <row r="2856">
          <cell r="A2856" t="str">
            <v>439814682</v>
          </cell>
          <cell r="B2856" t="str">
            <v>R27</v>
          </cell>
          <cell r="C2856">
            <v>18</v>
          </cell>
          <cell r="D2856" t="str">
            <v>LUMISCAPHE</v>
          </cell>
          <cell r="F2856">
            <v>11</v>
          </cell>
          <cell r="G2856" t="str">
            <v>5829C</v>
          </cell>
          <cell r="H2856">
            <v>0</v>
          </cell>
          <cell r="I2856">
            <v>0</v>
          </cell>
          <cell r="J2856">
            <v>0</v>
          </cell>
          <cell r="K2856">
            <v>1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1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2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3</v>
          </cell>
          <cell r="AF2856">
            <v>1.0116766362501086</v>
          </cell>
        </row>
        <row r="2857">
          <cell r="A2857" t="str">
            <v>482434073</v>
          </cell>
          <cell r="B2857" t="str">
            <v>R14</v>
          </cell>
          <cell r="C2857">
            <v>33</v>
          </cell>
          <cell r="D2857" t="str">
            <v>PLANAR SAS</v>
          </cell>
          <cell r="F2857">
            <v>11</v>
          </cell>
          <cell r="G2857" t="str">
            <v>2630Z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F2857">
            <v>1.0017569831403594</v>
          </cell>
        </row>
        <row r="2858">
          <cell r="A2858" t="str">
            <v>499631125</v>
          </cell>
          <cell r="B2858" t="str">
            <v>R15</v>
          </cell>
          <cell r="C2858">
            <v>67</v>
          </cell>
          <cell r="D2858" t="str">
            <v>EXCICO FRANCE</v>
          </cell>
          <cell r="F2858">
            <v>30</v>
          </cell>
          <cell r="G2858" t="str">
            <v>2670Z</v>
          </cell>
          <cell r="H2858">
            <v>1</v>
          </cell>
          <cell r="I2858">
            <v>0</v>
          </cell>
          <cell r="J2858">
            <v>0</v>
          </cell>
          <cell r="K2858">
            <v>2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3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5</v>
          </cell>
          <cell r="AB2858">
            <v>0</v>
          </cell>
          <cell r="AC2858">
            <v>0</v>
          </cell>
          <cell r="AD2858">
            <v>8</v>
          </cell>
          <cell r="AF2858">
            <v>1.0486878347165125</v>
          </cell>
        </row>
        <row r="2859">
          <cell r="A2859" t="str">
            <v>383505187</v>
          </cell>
          <cell r="B2859" t="str">
            <v>R29</v>
          </cell>
          <cell r="C2859">
            <v>76</v>
          </cell>
          <cell r="D2859" t="str">
            <v>THE MATHWORKS</v>
          </cell>
          <cell r="F2859">
            <v>25</v>
          </cell>
          <cell r="G2859" t="str">
            <v>6201Z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1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1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2</v>
          </cell>
          <cell r="AF2859">
            <v>1.0046808035963024</v>
          </cell>
        </row>
        <row r="2860">
          <cell r="A2860" t="str">
            <v>420714792</v>
          </cell>
          <cell r="B2860" t="str">
            <v>R21</v>
          </cell>
          <cell r="C2860">
            <v>961</v>
          </cell>
          <cell r="D2860" t="str">
            <v>AEROCONSEIL SA</v>
          </cell>
          <cell r="F2860">
            <v>529</v>
          </cell>
          <cell r="G2860" t="str">
            <v>3030Z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62</v>
          </cell>
          <cell r="S2860">
            <v>62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62</v>
          </cell>
          <cell r="AF2860">
            <v>0.9830017409825037</v>
          </cell>
        </row>
        <row r="2861">
          <cell r="A2861" t="str">
            <v>702027376</v>
          </cell>
          <cell r="B2861" t="str">
            <v>R30</v>
          </cell>
          <cell r="C2861">
            <v>4731</v>
          </cell>
          <cell r="D2861" t="str">
            <v>EGIS DTI</v>
          </cell>
          <cell r="E2861" t="str">
            <v>702027376 ; 493389670 ; 378250156 ; 380279463 ; 493334429 ; 968502559 ; 493378038 ; 692037518 ; 582132551 ;</v>
          </cell>
          <cell r="F2861">
            <v>226</v>
          </cell>
          <cell r="G2861" t="str">
            <v>7112B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F2861">
            <v>1.0984898034867485</v>
          </cell>
        </row>
        <row r="2862">
          <cell r="A2862" t="str">
            <v>319851408</v>
          </cell>
          <cell r="B2862" t="str">
            <v>R19</v>
          </cell>
          <cell r="C2862">
            <v>2377</v>
          </cell>
          <cell r="D2862" t="str">
            <v>SOVAB</v>
          </cell>
          <cell r="F2862">
            <v>9</v>
          </cell>
          <cell r="G2862" t="str">
            <v>2910Z</v>
          </cell>
          <cell r="H2862">
            <v>0</v>
          </cell>
          <cell r="I2862">
            <v>0</v>
          </cell>
          <cell r="J2862">
            <v>0</v>
          </cell>
          <cell r="K2862">
            <v>1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</v>
          </cell>
          <cell r="T2862">
            <v>0</v>
          </cell>
          <cell r="U2862">
            <v>1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2</v>
          </cell>
          <cell r="AF2862">
            <v>1.0578192982094012</v>
          </cell>
        </row>
        <row r="2863">
          <cell r="A2863" t="str">
            <v>504538745</v>
          </cell>
          <cell r="B2863" t="str">
            <v>R13</v>
          </cell>
          <cell r="C2863">
            <v>581</v>
          </cell>
          <cell r="D2863" t="str">
            <v>NXP SEMICONDUCTORS FRANCE</v>
          </cell>
          <cell r="F2863">
            <v>347</v>
          </cell>
          <cell r="G2863" t="str">
            <v>2611Z</v>
          </cell>
          <cell r="H2863">
            <v>0</v>
          </cell>
          <cell r="I2863">
            <v>0</v>
          </cell>
          <cell r="J2863">
            <v>0</v>
          </cell>
          <cell r="K2863">
            <v>4</v>
          </cell>
          <cell r="L2863">
            <v>1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5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13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18</v>
          </cell>
          <cell r="AF2863">
            <v>0.83662962933467822</v>
          </cell>
        </row>
        <row r="2864">
          <cell r="A2864" t="str">
            <v>438187957</v>
          </cell>
          <cell r="B2864" t="str">
            <v>R03</v>
          </cell>
          <cell r="C2864">
            <v>70</v>
          </cell>
          <cell r="D2864" t="str">
            <v>GERMICOPA</v>
          </cell>
          <cell r="F2864">
            <v>3</v>
          </cell>
          <cell r="G2864" t="str">
            <v>1031Z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F2864">
            <v>1.0022164137778344</v>
          </cell>
        </row>
        <row r="2865">
          <cell r="A2865" t="str">
            <v>397482647</v>
          </cell>
          <cell r="B2865" t="str">
            <v>R18</v>
          </cell>
          <cell r="C2865">
            <v>348</v>
          </cell>
          <cell r="D2865" t="str">
            <v>MONTABERT</v>
          </cell>
          <cell r="F2865">
            <v>6</v>
          </cell>
          <cell r="G2865" t="str">
            <v>2892</v>
          </cell>
          <cell r="H2865">
            <v>0</v>
          </cell>
          <cell r="I2865">
            <v>0</v>
          </cell>
          <cell r="J2865">
            <v>0</v>
          </cell>
          <cell r="K2865">
            <v>2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2</v>
          </cell>
          <cell r="AF2865">
            <v>1.0023511152279565</v>
          </cell>
        </row>
        <row r="2866">
          <cell r="A2866" t="str">
            <v>509700852</v>
          </cell>
          <cell r="B2866" t="str">
            <v>R29</v>
          </cell>
          <cell r="C2866">
            <v>115</v>
          </cell>
          <cell r="D2866" t="str">
            <v>NEOPOST ID</v>
          </cell>
          <cell r="F2866">
            <v>15</v>
          </cell>
          <cell r="G2866" t="str">
            <v>6311Z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F2866">
            <v>1.0026914970767278</v>
          </cell>
        </row>
        <row r="2867">
          <cell r="A2867" t="str">
            <v>403735681</v>
          </cell>
          <cell r="B2867" t="str">
            <v>R11</v>
          </cell>
          <cell r="C2867">
            <v>1164</v>
          </cell>
          <cell r="D2867" t="str">
            <v>MANOIR INDUSTRIES</v>
          </cell>
          <cell r="F2867">
            <v>31</v>
          </cell>
          <cell r="G2867" t="str">
            <v>2452Z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F2867">
            <v>0.94989810947644393</v>
          </cell>
        </row>
        <row r="2868">
          <cell r="A2868" t="str">
            <v>420916918</v>
          </cell>
          <cell r="B2868" t="str">
            <v>R21</v>
          </cell>
          <cell r="C2868">
            <v>16993</v>
          </cell>
          <cell r="D2868" t="str">
            <v>AIRBUS OPERATIONS SAS</v>
          </cell>
          <cell r="F2868">
            <v>2876</v>
          </cell>
          <cell r="G2868" t="str">
            <v>3030Z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30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69</v>
          </cell>
          <cell r="AC2868">
            <v>202</v>
          </cell>
          <cell r="AD2868">
            <v>301</v>
          </cell>
          <cell r="AE2868" t="str">
            <v>trainee to regular (stagiaire pour emploi à terme)</v>
          </cell>
          <cell r="AF2868">
            <v>0.96449870326859122</v>
          </cell>
        </row>
        <row r="2869">
          <cell r="A2869" t="str">
            <v>562013524</v>
          </cell>
          <cell r="B2869" t="str">
            <v>R29</v>
          </cell>
          <cell r="C2869">
            <v>3</v>
          </cell>
          <cell r="D2869" t="str">
            <v>DOCTISSIMO</v>
          </cell>
          <cell r="F2869">
            <v>3</v>
          </cell>
          <cell r="G2869" t="str">
            <v>6312Z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F2869">
            <v>1.0006509416508491</v>
          </cell>
        </row>
        <row r="2870">
          <cell r="A2870" t="str">
            <v>682008701</v>
          </cell>
          <cell r="B2870" t="str">
            <v>R30</v>
          </cell>
          <cell r="C2870">
            <v>53</v>
          </cell>
          <cell r="D2870" t="str">
            <v>ELSTER SAS</v>
          </cell>
          <cell r="F2870">
            <v>16</v>
          </cell>
          <cell r="G2870" t="str">
            <v>7112B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F2870">
            <v>0.99471664945675764</v>
          </cell>
        </row>
        <row r="2871">
          <cell r="A2871" t="str">
            <v>693620577</v>
          </cell>
          <cell r="B2871" t="str">
            <v>R04</v>
          </cell>
          <cell r="C2871">
            <v>211</v>
          </cell>
          <cell r="D2871" t="str">
            <v>MERMET</v>
          </cell>
          <cell r="F2871">
            <v>8</v>
          </cell>
          <cell r="G2871" t="str">
            <v>1320Z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F2871">
            <v>1.8215261523324482</v>
          </cell>
        </row>
        <row r="2872">
          <cell r="A2872" t="str">
            <v>443996772</v>
          </cell>
          <cell r="B2872" t="str">
            <v>R20</v>
          </cell>
          <cell r="C2872">
            <v>3</v>
          </cell>
          <cell r="D2872" t="str">
            <v>HEOL COMPOSITES</v>
          </cell>
          <cell r="F2872">
            <v>1</v>
          </cell>
          <cell r="G2872" t="str">
            <v>3012Z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F2872">
            <v>9.472376622504731</v>
          </cell>
        </row>
        <row r="2873">
          <cell r="A2873" t="str">
            <v>443849096</v>
          </cell>
          <cell r="B2873" t="str">
            <v>R08</v>
          </cell>
          <cell r="C2873">
            <v>27</v>
          </cell>
          <cell r="D2873" t="str">
            <v>TC LAND EXPRESSION</v>
          </cell>
          <cell r="F2873">
            <v>15</v>
          </cell>
          <cell r="G2873" t="str">
            <v>2120Z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1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2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3</v>
          </cell>
          <cell r="AF2873">
            <v>1.0006575973117939</v>
          </cell>
        </row>
        <row r="2874">
          <cell r="A2874" t="str">
            <v>443656350</v>
          </cell>
          <cell r="B2874" t="str">
            <v>R27</v>
          </cell>
          <cell r="C2874">
            <v>7</v>
          </cell>
          <cell r="D2874" t="str">
            <v>DIATELIC SA</v>
          </cell>
          <cell r="F2874">
            <v>5</v>
          </cell>
          <cell r="G2874" t="str">
            <v>5829C</v>
          </cell>
          <cell r="H2874">
            <v>1</v>
          </cell>
          <cell r="I2874">
            <v>0</v>
          </cell>
          <cell r="J2874">
            <v>0</v>
          </cell>
          <cell r="K2874">
            <v>0</v>
          </cell>
          <cell r="L2874">
            <v>1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2</v>
          </cell>
          <cell r="T2874">
            <v>0</v>
          </cell>
          <cell r="U2874">
            <v>1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3</v>
          </cell>
          <cell r="AF2874">
            <v>9.5301154353561301</v>
          </cell>
        </row>
        <row r="2875">
          <cell r="A2875" t="str">
            <v>440203156</v>
          </cell>
          <cell r="B2875" t="str">
            <v>R10</v>
          </cell>
          <cell r="C2875">
            <v>13</v>
          </cell>
          <cell r="D2875" t="str">
            <v>MARION TECHNOLOGIES</v>
          </cell>
          <cell r="F2875">
            <v>5</v>
          </cell>
          <cell r="G2875" t="str">
            <v>2399Z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1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1</v>
          </cell>
          <cell r="AF2875">
            <v>1.026863657557944</v>
          </cell>
        </row>
        <row r="2876">
          <cell r="A2876" t="str">
            <v>448444430</v>
          </cell>
          <cell r="B2876" t="str">
            <v>R22</v>
          </cell>
          <cell r="C2876">
            <v>17</v>
          </cell>
          <cell r="D2876" t="str">
            <v>INODIAG</v>
          </cell>
          <cell r="F2876">
            <v>8</v>
          </cell>
          <cell r="G2876" t="str">
            <v>3250A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F2876">
            <v>1.0184282642403801</v>
          </cell>
        </row>
        <row r="2877">
          <cell r="A2877" t="str">
            <v>449222751</v>
          </cell>
          <cell r="B2877" t="str">
            <v>R27</v>
          </cell>
          <cell r="C2877">
            <v>18</v>
          </cell>
          <cell r="D2877" t="str">
            <v>ITK</v>
          </cell>
          <cell r="F2877">
            <v>17</v>
          </cell>
          <cell r="G2877" t="str">
            <v>5829A</v>
          </cell>
          <cell r="H2877">
            <v>0</v>
          </cell>
          <cell r="I2877">
            <v>0</v>
          </cell>
          <cell r="J2877">
            <v>0</v>
          </cell>
          <cell r="K2877">
            <v>2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3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3</v>
          </cell>
          <cell r="AF2877">
            <v>1.004192201336209</v>
          </cell>
        </row>
        <row r="2878">
          <cell r="A2878" t="str">
            <v>449565241</v>
          </cell>
          <cell r="B2878" t="str">
            <v>R29</v>
          </cell>
          <cell r="C2878">
            <v>6</v>
          </cell>
          <cell r="D2878" t="str">
            <v>DEFACTO TECHNOLOGIES</v>
          </cell>
          <cell r="F2878">
            <v>5</v>
          </cell>
          <cell r="G2878" t="str">
            <v>6201Z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1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1</v>
          </cell>
          <cell r="AF2878">
            <v>1.0008961523460838</v>
          </cell>
        </row>
        <row r="2879">
          <cell r="A2879" t="str">
            <v>448566182</v>
          </cell>
          <cell r="B2879" t="str">
            <v>R07</v>
          </cell>
          <cell r="C2879">
            <v>8</v>
          </cell>
          <cell r="D2879" t="str">
            <v>SOLVIONIC</v>
          </cell>
          <cell r="F2879">
            <v>3</v>
          </cell>
          <cell r="G2879" t="str">
            <v>2014Z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F2879">
            <v>1.0022120200753417</v>
          </cell>
        </row>
        <row r="2880">
          <cell r="A2880" t="str">
            <v>447521600</v>
          </cell>
          <cell r="B2880" t="str">
            <v>R30</v>
          </cell>
          <cell r="C2880">
            <v>31</v>
          </cell>
          <cell r="D2880" t="str">
            <v>NANOBIOTIX</v>
          </cell>
          <cell r="F2880">
            <v>13</v>
          </cell>
          <cell r="G2880" t="str">
            <v>7219Z</v>
          </cell>
          <cell r="H2880">
            <v>0</v>
          </cell>
          <cell r="I2880">
            <v>0</v>
          </cell>
          <cell r="J2880">
            <v>2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2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2</v>
          </cell>
          <cell r="AF2880">
            <v>1.0527207533812548</v>
          </cell>
        </row>
        <row r="2881">
          <cell r="A2881" t="str">
            <v>450326111</v>
          </cell>
          <cell r="B2881" t="str">
            <v>R30</v>
          </cell>
          <cell r="C2881">
            <v>15</v>
          </cell>
          <cell r="D2881" t="str">
            <v>PHYSIOGENEX</v>
          </cell>
          <cell r="F2881">
            <v>4</v>
          </cell>
          <cell r="G2881" t="str">
            <v>7211Z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F2881">
            <v>1.0082265872869467</v>
          </cell>
        </row>
        <row r="2882">
          <cell r="A2882" t="str">
            <v>451339188</v>
          </cell>
          <cell r="B2882" t="str">
            <v>R30</v>
          </cell>
          <cell r="C2882">
            <v>12</v>
          </cell>
          <cell r="D2882" t="str">
            <v>VODEA</v>
          </cell>
          <cell r="F2882">
            <v>6</v>
          </cell>
          <cell r="G2882" t="str">
            <v>7490B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F2882">
            <v>0.99598457082937053</v>
          </cell>
        </row>
        <row r="2883">
          <cell r="A2883" t="str">
            <v>450658794</v>
          </cell>
          <cell r="B2883" t="str">
            <v>R30</v>
          </cell>
          <cell r="C2883">
            <v>23</v>
          </cell>
          <cell r="D2883" t="str">
            <v>FLUOFARMA</v>
          </cell>
          <cell r="F2883">
            <v>14</v>
          </cell>
          <cell r="G2883" t="str">
            <v>7211Z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3</v>
          </cell>
          <cell r="AA2883">
            <v>0</v>
          </cell>
          <cell r="AB2883">
            <v>0</v>
          </cell>
          <cell r="AC2883">
            <v>0</v>
          </cell>
          <cell r="AD2883">
            <v>3</v>
          </cell>
          <cell r="AF2883">
            <v>1.0291668532519855</v>
          </cell>
        </row>
        <row r="2884">
          <cell r="A2884" t="str">
            <v>444829592</v>
          </cell>
          <cell r="B2884" t="str">
            <v>R14</v>
          </cell>
          <cell r="C2884">
            <v>49</v>
          </cell>
          <cell r="D2884" t="str">
            <v>EKINOPS</v>
          </cell>
          <cell r="F2884">
            <v>25</v>
          </cell>
          <cell r="G2884" t="str">
            <v>2630Z</v>
          </cell>
          <cell r="H2884">
            <v>2</v>
          </cell>
          <cell r="I2884">
            <v>2</v>
          </cell>
          <cell r="J2884">
            <v>0</v>
          </cell>
          <cell r="K2884">
            <v>1</v>
          </cell>
          <cell r="L2884">
            <v>0</v>
          </cell>
          <cell r="M2884">
            <v>0</v>
          </cell>
          <cell r="N2884">
            <v>0</v>
          </cell>
          <cell r="O2884">
            <v>1</v>
          </cell>
          <cell r="P2884">
            <v>0</v>
          </cell>
          <cell r="Q2884">
            <v>0</v>
          </cell>
          <cell r="R2884">
            <v>0</v>
          </cell>
          <cell r="S2884">
            <v>4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4</v>
          </cell>
          <cell r="AF2884">
            <v>1.0039987745228893</v>
          </cell>
        </row>
        <row r="2885">
          <cell r="A2885" t="str">
            <v>447539370</v>
          </cell>
          <cell r="B2885" t="str">
            <v>R30</v>
          </cell>
          <cell r="C2885">
            <v>7</v>
          </cell>
          <cell r="D2885" t="str">
            <v>ESIUM</v>
          </cell>
          <cell r="F2885">
            <v>3</v>
          </cell>
          <cell r="G2885" t="str">
            <v>7112B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F2885">
            <v>9.4609426754444996</v>
          </cell>
        </row>
        <row r="2886">
          <cell r="A2886" t="str">
            <v>450425558</v>
          </cell>
          <cell r="B2886" t="str">
            <v>R30</v>
          </cell>
          <cell r="C2886">
            <v>9</v>
          </cell>
          <cell r="D2886" t="str">
            <v>QUIDD</v>
          </cell>
          <cell r="F2886">
            <v>6</v>
          </cell>
          <cell r="G2886" t="str">
            <v>7120B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F2886">
            <v>1.0068719417981014</v>
          </cell>
        </row>
        <row r="2887">
          <cell r="A2887" t="str">
            <v>445254329</v>
          </cell>
          <cell r="B2887" t="str">
            <v>R29</v>
          </cell>
          <cell r="C2887">
            <v>16</v>
          </cell>
          <cell r="D2887" t="str">
            <v>CLIMPACT</v>
          </cell>
          <cell r="F2887">
            <v>9</v>
          </cell>
          <cell r="G2887" t="str">
            <v>6201Z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F2887">
            <v>9.4967338554937548</v>
          </cell>
        </row>
        <row r="2888">
          <cell r="A2888" t="str">
            <v>449415355</v>
          </cell>
          <cell r="B2888" t="str">
            <v>R30</v>
          </cell>
          <cell r="C2888">
            <v>7</v>
          </cell>
          <cell r="D2888" t="str">
            <v>TETRAHEDRON</v>
          </cell>
          <cell r="F2888">
            <v>5</v>
          </cell>
          <cell r="G2888" t="str">
            <v>7211Z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1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1</v>
          </cell>
          <cell r="AF2888">
            <v>1.0020820201234857</v>
          </cell>
        </row>
        <row r="2889">
          <cell r="A2889" t="str">
            <v>450749668</v>
          </cell>
          <cell r="B2889" t="str">
            <v>R16</v>
          </cell>
          <cell r="C2889">
            <v>13</v>
          </cell>
          <cell r="D2889" t="str">
            <v>IMAGINE EYES</v>
          </cell>
          <cell r="F2889">
            <v>9</v>
          </cell>
          <cell r="G2889" t="str">
            <v>2660Z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F2889">
            <v>0.93863859512981351</v>
          </cell>
        </row>
        <row r="2890">
          <cell r="A2890" t="str">
            <v>452600513</v>
          </cell>
          <cell r="B2890" t="str">
            <v>R29</v>
          </cell>
          <cell r="C2890">
            <v>9</v>
          </cell>
          <cell r="D2890" t="str">
            <v>PIXIUM SARL</v>
          </cell>
          <cell r="F2890">
            <v>2</v>
          </cell>
          <cell r="G2890" t="str">
            <v>6201Z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F2890">
            <v>9.4841133882976898</v>
          </cell>
        </row>
        <row r="2891">
          <cell r="A2891" t="str">
            <v>485317614</v>
          </cell>
          <cell r="B2891" t="str">
            <v>R29</v>
          </cell>
          <cell r="C2891">
            <v>3</v>
          </cell>
          <cell r="D2891" t="str">
            <v>GHANNI</v>
          </cell>
          <cell r="F2891">
            <v>3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F2891">
            <v>9.4861709268500505</v>
          </cell>
        </row>
        <row r="2892">
          <cell r="A2892" t="str">
            <v>488295759</v>
          </cell>
          <cell r="B2892" t="str">
            <v>R16</v>
          </cell>
          <cell r="C2892">
            <v>7</v>
          </cell>
          <cell r="D2892" t="str">
            <v>AXESS VISION TECHNOLOGY</v>
          </cell>
          <cell r="F2892">
            <v>3</v>
          </cell>
          <cell r="G2892" t="str">
            <v>2660Z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F2892">
            <v>0.97898834770305188</v>
          </cell>
        </row>
        <row r="2893">
          <cell r="A2893" t="str">
            <v>490794179</v>
          </cell>
          <cell r="B2893" t="str">
            <v>R30</v>
          </cell>
          <cell r="C2893">
            <v>10</v>
          </cell>
          <cell r="D2893" t="str">
            <v>ATEROVAX SA</v>
          </cell>
          <cell r="F2893">
            <v>6</v>
          </cell>
          <cell r="G2893" t="str">
            <v>7211Z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F2893">
            <v>1.0179092607096609</v>
          </cell>
        </row>
        <row r="2894">
          <cell r="A2894" t="str">
            <v>497709055</v>
          </cell>
          <cell r="B2894" t="str">
            <v>R27</v>
          </cell>
          <cell r="C2894">
            <v>5</v>
          </cell>
          <cell r="D2894" t="str">
            <v>BOX ET AUTOMATION SOLUTIONS</v>
          </cell>
          <cell r="F2894">
            <v>5</v>
          </cell>
          <cell r="G2894" t="str">
            <v>581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F2894">
            <v>9.5301154353561301</v>
          </cell>
        </row>
        <row r="2895">
          <cell r="A2895" t="str">
            <v>498803238</v>
          </cell>
          <cell r="B2895" t="str">
            <v>R27</v>
          </cell>
          <cell r="C2895">
            <v>14</v>
          </cell>
          <cell r="D2895" t="str">
            <v>RUNMYPROCESS</v>
          </cell>
          <cell r="F2895">
            <v>7</v>
          </cell>
          <cell r="G2895" t="str">
            <v>5829C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F2895">
            <v>9.5174744734708412</v>
          </cell>
        </row>
        <row r="2896">
          <cell r="A2896" t="str">
            <v>499377828</v>
          </cell>
          <cell r="B2896" t="str">
            <v>R30</v>
          </cell>
          <cell r="C2896">
            <v>18</v>
          </cell>
          <cell r="D2896" t="str">
            <v>HYDROCEAN</v>
          </cell>
          <cell r="F2896">
            <v>16</v>
          </cell>
          <cell r="G2896" t="str">
            <v>7112B</v>
          </cell>
          <cell r="H2896">
            <v>3</v>
          </cell>
          <cell r="I2896">
            <v>0</v>
          </cell>
          <cell r="J2896">
            <v>0</v>
          </cell>
          <cell r="K2896">
            <v>1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4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4</v>
          </cell>
          <cell r="AF2896">
            <v>1.0001329501584992</v>
          </cell>
        </row>
        <row r="2897">
          <cell r="A2897" t="str">
            <v>500847439</v>
          </cell>
          <cell r="B2897" t="str">
            <v>R30</v>
          </cell>
          <cell r="C2897">
            <v>3</v>
          </cell>
          <cell r="D2897" t="str">
            <v>PROTECT'O SARL</v>
          </cell>
          <cell r="F2897">
            <v>1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F2897">
            <v>9.4736421775324402</v>
          </cell>
        </row>
        <row r="2898">
          <cell r="A2898" t="str">
            <v>501074207</v>
          </cell>
          <cell r="B2898" t="str">
            <v>R29</v>
          </cell>
          <cell r="C2898">
            <v>7</v>
          </cell>
          <cell r="D2898" t="str">
            <v>KALISTICK</v>
          </cell>
          <cell r="F2898">
            <v>4</v>
          </cell>
          <cell r="G2898" t="str">
            <v>6201Z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F2898">
            <v>9.4882290284820154</v>
          </cell>
        </row>
        <row r="2899">
          <cell r="A2899" t="str">
            <v>501295257</v>
          </cell>
          <cell r="B2899" t="str">
            <v>R30</v>
          </cell>
          <cell r="C2899">
            <v>9.4</v>
          </cell>
          <cell r="D2899" t="str">
            <v>SINAY SARL</v>
          </cell>
          <cell r="F2899">
            <v>2</v>
          </cell>
          <cell r="G2899" t="str">
            <v>7490B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F2899">
            <v>9.4672897370796498</v>
          </cell>
        </row>
        <row r="2900">
          <cell r="A2900" t="str">
            <v>401424882</v>
          </cell>
          <cell r="B2900" t="str">
            <v>R27</v>
          </cell>
          <cell r="C2900">
            <v>20</v>
          </cell>
          <cell r="D2900" t="str">
            <v>ARPSON SARL</v>
          </cell>
          <cell r="F2900">
            <v>4</v>
          </cell>
          <cell r="G2900" t="str">
            <v>5829C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F2900">
            <v>1.0042263402661875</v>
          </cell>
        </row>
        <row r="2901">
          <cell r="A2901" t="str">
            <v>410431589</v>
          </cell>
          <cell r="B2901" t="str">
            <v>R27</v>
          </cell>
          <cell r="C2901">
            <v>8</v>
          </cell>
          <cell r="D2901" t="str">
            <v>CESTA</v>
          </cell>
          <cell r="F2901">
            <v>1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F2901">
            <v>9.4899964692510679</v>
          </cell>
        </row>
        <row r="2902">
          <cell r="A2902" t="str">
            <v>418093761</v>
          </cell>
          <cell r="B2902" t="str">
            <v>R29</v>
          </cell>
          <cell r="C2902">
            <v>169</v>
          </cell>
          <cell r="D2902" t="str">
            <v>HI MEDIA</v>
          </cell>
          <cell r="F2902">
            <v>35</v>
          </cell>
          <cell r="G2902" t="str">
            <v>6201Z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F2902">
            <v>1.0076276429438731</v>
          </cell>
        </row>
        <row r="2903">
          <cell r="A2903" t="str">
            <v>423994953</v>
          </cell>
          <cell r="B2903" t="str">
            <v>R29</v>
          </cell>
          <cell r="C2903">
            <v>23</v>
          </cell>
          <cell r="D2903" t="str">
            <v>PROLOGISM</v>
          </cell>
          <cell r="F2903">
            <v>1</v>
          </cell>
          <cell r="G2903" t="str">
            <v>6202A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F2903">
            <v>9.4820564127169913</v>
          </cell>
        </row>
        <row r="2904">
          <cell r="A2904" t="str">
            <v>432207322</v>
          </cell>
          <cell r="B2904" t="str">
            <v>R29</v>
          </cell>
          <cell r="C2904">
            <v>10</v>
          </cell>
          <cell r="D2904" t="str">
            <v>TELEMETRIS</v>
          </cell>
          <cell r="F2904">
            <v>5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1</v>
          </cell>
          <cell r="M2904">
            <v>1</v>
          </cell>
          <cell r="N2904">
            <v>0</v>
          </cell>
          <cell r="O2904">
            <v>1</v>
          </cell>
          <cell r="P2904">
            <v>0</v>
          </cell>
          <cell r="Q2904">
            <v>0</v>
          </cell>
          <cell r="R2904">
            <v>0</v>
          </cell>
          <cell r="S2904">
            <v>3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3</v>
          </cell>
          <cell r="AF2904">
            <v>9.4902876933015197</v>
          </cell>
        </row>
        <row r="2905">
          <cell r="A2905" t="str">
            <v>433512357</v>
          </cell>
          <cell r="B2905" t="str">
            <v>R27</v>
          </cell>
          <cell r="C2905">
            <v>17</v>
          </cell>
          <cell r="D2905" t="str">
            <v>M2M SOLUTION</v>
          </cell>
          <cell r="F2905">
            <v>9</v>
          </cell>
          <cell r="G2905" t="str">
            <v>5829C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F2905">
            <v>1.0095409216796567</v>
          </cell>
        </row>
        <row r="2906">
          <cell r="A2906" t="str">
            <v>433714359</v>
          </cell>
          <cell r="B2906" t="str">
            <v>R01</v>
          </cell>
          <cell r="C2906">
            <v>3</v>
          </cell>
          <cell r="D2906" t="str">
            <v>C WEED AQUACULTURE</v>
          </cell>
          <cell r="F2906">
            <v>1</v>
          </cell>
          <cell r="G2906" t="str">
            <v>0321Z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F2906">
            <v>9.4259243071364835</v>
          </cell>
        </row>
        <row r="2907">
          <cell r="A2907" t="str">
            <v>433940194</v>
          </cell>
          <cell r="B2907" t="str">
            <v>R27</v>
          </cell>
          <cell r="C2907">
            <v>11</v>
          </cell>
          <cell r="D2907" t="str">
            <v>DAVI</v>
          </cell>
          <cell r="F2907">
            <v>3</v>
          </cell>
          <cell r="G2907" t="str">
            <v>5829C</v>
          </cell>
          <cell r="H2907">
            <v>1</v>
          </cell>
          <cell r="I2907">
            <v>1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1</v>
          </cell>
          <cell r="T2907">
            <v>0</v>
          </cell>
          <cell r="U2907">
            <v>1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2</v>
          </cell>
          <cell r="AF2907">
            <v>9.5100293097397692</v>
          </cell>
        </row>
        <row r="2908">
          <cell r="A2908" t="str">
            <v>440676500</v>
          </cell>
          <cell r="B2908" t="str">
            <v>R27</v>
          </cell>
          <cell r="C2908">
            <v>12</v>
          </cell>
          <cell r="D2908" t="str">
            <v>DISTENE</v>
          </cell>
          <cell r="F2908">
            <v>8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F2908">
            <v>1.0050127385112253</v>
          </cell>
        </row>
        <row r="2909">
          <cell r="A2909" t="str">
            <v>442388831</v>
          </cell>
          <cell r="B2909" t="str">
            <v>R29</v>
          </cell>
          <cell r="C2909">
            <v>34</v>
          </cell>
          <cell r="D2909" t="str">
            <v>NEXFI</v>
          </cell>
          <cell r="F2909">
            <v>8</v>
          </cell>
          <cell r="G2909" t="str">
            <v>6201Z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F2909">
            <v>1.0015478299051206</v>
          </cell>
        </row>
        <row r="2910">
          <cell r="A2910" t="str">
            <v>448567867</v>
          </cell>
          <cell r="B2910" t="str">
            <v>R27</v>
          </cell>
          <cell r="C2910">
            <v>92</v>
          </cell>
          <cell r="D2910" t="str">
            <v>BRAINSONIC</v>
          </cell>
          <cell r="F2910">
            <v>19</v>
          </cell>
          <cell r="G2910" t="str">
            <v>6020A</v>
          </cell>
          <cell r="H2910">
            <v>0</v>
          </cell>
          <cell r="I2910">
            <v>0</v>
          </cell>
          <cell r="J2910">
            <v>0</v>
          </cell>
          <cell r="K2910">
            <v>3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3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3</v>
          </cell>
          <cell r="AF2910">
            <v>1.0167630028631227</v>
          </cell>
        </row>
        <row r="2911">
          <cell r="A2911" t="str">
            <v>448991877</v>
          </cell>
          <cell r="B2911" t="str">
            <v>R28</v>
          </cell>
          <cell r="C2911">
            <v>28</v>
          </cell>
          <cell r="D2911" t="str">
            <v>CLICMOBILE</v>
          </cell>
          <cell r="F2911">
            <v>18</v>
          </cell>
          <cell r="G2911" t="str">
            <v>6190Z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2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2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2</v>
          </cell>
          <cell r="AF2911">
            <v>1.0411784899581926</v>
          </cell>
        </row>
        <row r="2912">
          <cell r="A2912" t="str">
            <v>451147185</v>
          </cell>
          <cell r="B2912" t="str">
            <v>R30</v>
          </cell>
          <cell r="C2912">
            <v>23</v>
          </cell>
          <cell r="D2912" t="str">
            <v>VISTEON SOFTWARE TECHNOLOGIES</v>
          </cell>
          <cell r="F2912">
            <v>16</v>
          </cell>
          <cell r="G2912" t="str">
            <v>7112B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1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1</v>
          </cell>
          <cell r="AF2912">
            <v>0.98933743571414923</v>
          </cell>
        </row>
        <row r="2913">
          <cell r="A2913" t="str">
            <v>451206429</v>
          </cell>
          <cell r="B2913" t="str">
            <v>R29</v>
          </cell>
          <cell r="C2913">
            <v>2</v>
          </cell>
          <cell r="D2913" t="str">
            <v>ARTONIK</v>
          </cell>
          <cell r="F2913">
            <v>1</v>
          </cell>
          <cell r="G2913" t="str">
            <v>6202A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1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1</v>
          </cell>
          <cell r="AF2913">
            <v>9.4820564127169913</v>
          </cell>
        </row>
        <row r="2914">
          <cell r="A2914" t="str">
            <v>451446298</v>
          </cell>
          <cell r="B2914" t="str">
            <v>R30</v>
          </cell>
          <cell r="C2914">
            <v>4</v>
          </cell>
          <cell r="D2914" t="str">
            <v>QCD CONSULTING</v>
          </cell>
          <cell r="F2914">
            <v>3</v>
          </cell>
          <cell r="G2914" t="str">
            <v>7022Z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F2914">
            <v>9.4609426754444996</v>
          </cell>
        </row>
        <row r="2915">
          <cell r="A2915" t="str">
            <v>454073651</v>
          </cell>
          <cell r="B2915" t="str">
            <v>R30</v>
          </cell>
          <cell r="C2915">
            <v>32</v>
          </cell>
          <cell r="D2915" t="str">
            <v>TOHTEM</v>
          </cell>
          <cell r="F2915">
            <v>13</v>
          </cell>
          <cell r="G2915" t="str">
            <v>7112B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6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6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6</v>
          </cell>
          <cell r="AF2915">
            <v>1.0021486669874886</v>
          </cell>
        </row>
        <row r="2916">
          <cell r="A2916" t="str">
            <v>480526854</v>
          </cell>
          <cell r="B2916" t="str">
            <v>R29</v>
          </cell>
          <cell r="C2916">
            <v>9</v>
          </cell>
          <cell r="D2916" t="str">
            <v>ASSIMA R ET D  France</v>
          </cell>
          <cell r="F2916">
            <v>6</v>
          </cell>
          <cell r="G2916" t="str">
            <v>6202A</v>
          </cell>
          <cell r="H2916">
            <v>0</v>
          </cell>
          <cell r="I2916">
            <v>0</v>
          </cell>
          <cell r="J2916">
            <v>0</v>
          </cell>
          <cell r="K2916">
            <v>1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1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1</v>
          </cell>
          <cell r="AF2916">
            <v>1.001302417870938</v>
          </cell>
        </row>
        <row r="2917">
          <cell r="A2917" t="str">
            <v>384248761</v>
          </cell>
          <cell r="B2917" t="str">
            <v>R29</v>
          </cell>
          <cell r="C2917">
            <v>476</v>
          </cell>
          <cell r="D2917" t="str">
            <v>ALYOTECH TECHNOLOGY</v>
          </cell>
          <cell r="F2917">
            <v>132</v>
          </cell>
          <cell r="G2917" t="str">
            <v>6209Z</v>
          </cell>
          <cell r="H2917">
            <v>0</v>
          </cell>
          <cell r="I2917">
            <v>0</v>
          </cell>
          <cell r="J2917">
            <v>0</v>
          </cell>
          <cell r="K2917">
            <v>2</v>
          </cell>
          <cell r="L2917">
            <v>2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4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9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13</v>
          </cell>
          <cell r="AF2917">
            <v>1.0254408548071987</v>
          </cell>
        </row>
        <row r="2918">
          <cell r="A2918" t="str">
            <v>491808234</v>
          </cell>
          <cell r="B2918" t="str">
            <v>R29</v>
          </cell>
          <cell r="C2918">
            <v>28</v>
          </cell>
          <cell r="D2918" t="str">
            <v>NETVIBES</v>
          </cell>
          <cell r="F2918">
            <v>23</v>
          </cell>
          <cell r="G2918" t="str">
            <v>6201Z</v>
          </cell>
          <cell r="H2918">
            <v>0</v>
          </cell>
          <cell r="I2918">
            <v>0</v>
          </cell>
          <cell r="J2918">
            <v>0</v>
          </cell>
          <cell r="K2918">
            <v>1</v>
          </cell>
          <cell r="L2918">
            <v>1</v>
          </cell>
          <cell r="M2918">
            <v>0</v>
          </cell>
          <cell r="N2918">
            <v>1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3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3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6</v>
          </cell>
          <cell r="AF2918">
            <v>1.0044344243059466</v>
          </cell>
        </row>
        <row r="2919">
          <cell r="A2919" t="str">
            <v>495123002</v>
          </cell>
          <cell r="B2919" t="str">
            <v>R13</v>
          </cell>
          <cell r="C2919">
            <v>32</v>
          </cell>
          <cell r="D2919" t="str">
            <v>MOVEA</v>
          </cell>
          <cell r="F2919">
            <v>20</v>
          </cell>
          <cell r="G2919" t="str">
            <v>2611Z</v>
          </cell>
          <cell r="H2919">
            <v>0</v>
          </cell>
          <cell r="I2919">
            <v>0</v>
          </cell>
          <cell r="J2919">
            <v>0</v>
          </cell>
          <cell r="K2919">
            <v>4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4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4</v>
          </cell>
          <cell r="AF2919">
            <v>1.0241499573315407</v>
          </cell>
        </row>
        <row r="2920">
          <cell r="A2920" t="str">
            <v>499177582</v>
          </cell>
          <cell r="B2920" t="str">
            <v>R29</v>
          </cell>
          <cell r="C2920">
            <v>10</v>
          </cell>
          <cell r="D2920" t="str">
            <v>CONNECTHINGS</v>
          </cell>
          <cell r="F2920">
            <v>5</v>
          </cell>
          <cell r="G2920" t="str">
            <v>6201Z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3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3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3</v>
          </cell>
          <cell r="AF2920">
            <v>9.4884955242408751</v>
          </cell>
        </row>
        <row r="2921">
          <cell r="A2921" t="str">
            <v>501285258</v>
          </cell>
          <cell r="B2921" t="str">
            <v>R13</v>
          </cell>
          <cell r="C2921">
            <v>4</v>
          </cell>
          <cell r="D2921" t="str">
            <v>ACOUSTICAL BEAUTY</v>
          </cell>
          <cell r="F2921">
            <v>2</v>
          </cell>
          <cell r="G2921" t="str">
            <v>2640Z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F2921">
            <v>9.4138381318312465</v>
          </cell>
        </row>
        <row r="2922">
          <cell r="A2922" t="str">
            <v>501468367</v>
          </cell>
          <cell r="B2922" t="str">
            <v>R29</v>
          </cell>
          <cell r="C2922">
            <v>28</v>
          </cell>
          <cell r="D2922" t="str">
            <v>HPC PROJECT</v>
          </cell>
          <cell r="F2922">
            <v>21</v>
          </cell>
          <cell r="G2922" t="str">
            <v>6209Z</v>
          </cell>
          <cell r="H2922">
            <v>1</v>
          </cell>
          <cell r="I2922">
            <v>0</v>
          </cell>
          <cell r="J2922">
            <v>0</v>
          </cell>
          <cell r="K2922">
            <v>1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1</v>
          </cell>
          <cell r="R2922">
            <v>0</v>
          </cell>
          <cell r="S2922">
            <v>3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2</v>
          </cell>
          <cell r="Z2922">
            <v>1</v>
          </cell>
          <cell r="AA2922">
            <v>0</v>
          </cell>
          <cell r="AB2922">
            <v>0</v>
          </cell>
          <cell r="AC2922">
            <v>0</v>
          </cell>
          <cell r="AD2922">
            <v>6</v>
          </cell>
          <cell r="AF2922">
            <v>1.0039983351594872</v>
          </cell>
        </row>
        <row r="2923">
          <cell r="A2923" t="str">
            <v>502213358</v>
          </cell>
          <cell r="B2923" t="str">
            <v>R27</v>
          </cell>
          <cell r="C2923">
            <v>9</v>
          </cell>
          <cell r="D2923" t="str">
            <v>FLEXYCORE</v>
          </cell>
          <cell r="F2923">
            <v>8</v>
          </cell>
          <cell r="G2923" t="str">
            <v>5829C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F2923">
            <v>1.0050127385112253</v>
          </cell>
        </row>
        <row r="2924">
          <cell r="A2924" t="str">
            <v>503852600</v>
          </cell>
          <cell r="B2924" t="str">
            <v>R29</v>
          </cell>
          <cell r="C2924">
            <v>4</v>
          </cell>
          <cell r="D2924" t="str">
            <v>IIIAAA</v>
          </cell>
          <cell r="F2924">
            <v>2</v>
          </cell>
          <cell r="G2924" t="str">
            <v>6202A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F2924">
            <v>9.4841133882976898</v>
          </cell>
        </row>
        <row r="2925">
          <cell r="A2925" t="str">
            <v>503879967</v>
          </cell>
          <cell r="B2925" t="str">
            <v>R15</v>
          </cell>
          <cell r="C2925">
            <v>8</v>
          </cell>
          <cell r="D2925" t="str">
            <v>GIROPTIC</v>
          </cell>
          <cell r="F2925">
            <v>3</v>
          </cell>
          <cell r="G2925" t="str">
            <v>2670Z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F2925">
            <v>9.5566834423119982</v>
          </cell>
        </row>
        <row r="2926">
          <cell r="A2926" t="str">
            <v>505251355</v>
          </cell>
          <cell r="B2926" t="str">
            <v>R27</v>
          </cell>
          <cell r="C2926">
            <v>32</v>
          </cell>
          <cell r="D2926" t="str">
            <v>OLEA MEDICAL</v>
          </cell>
          <cell r="F2926">
            <v>18</v>
          </cell>
          <cell r="G2926" t="str">
            <v>5829B</v>
          </cell>
          <cell r="H2926">
            <v>1</v>
          </cell>
          <cell r="I2926">
            <v>0</v>
          </cell>
          <cell r="J2926">
            <v>0</v>
          </cell>
          <cell r="K2926">
            <v>1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2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1</v>
          </cell>
          <cell r="Z2926">
            <v>1</v>
          </cell>
          <cell r="AA2926">
            <v>0</v>
          </cell>
          <cell r="AB2926">
            <v>0</v>
          </cell>
          <cell r="AC2926">
            <v>0</v>
          </cell>
          <cell r="AD2926">
            <v>4</v>
          </cell>
          <cell r="AF2926">
            <v>0.9949512835721821</v>
          </cell>
        </row>
        <row r="2927">
          <cell r="A2927" t="str">
            <v>508823390</v>
          </cell>
          <cell r="B2927" t="str">
            <v>R16</v>
          </cell>
          <cell r="C2927">
            <v>4</v>
          </cell>
          <cell r="D2927" t="str">
            <v>DEXTERITE SURGICAL</v>
          </cell>
          <cell r="F2927">
            <v>3</v>
          </cell>
          <cell r="G2927" t="str">
            <v>2660Z</v>
          </cell>
          <cell r="H2927">
            <v>1</v>
          </cell>
          <cell r="I2927">
            <v>1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1</v>
          </cell>
          <cell r="AF2927">
            <v>1.0285878571636737</v>
          </cell>
        </row>
        <row r="2928">
          <cell r="A2928" t="str">
            <v>508940509</v>
          </cell>
          <cell r="B2928" t="str">
            <v>R30</v>
          </cell>
          <cell r="C2928">
            <v>2</v>
          </cell>
          <cell r="D2928" t="str">
            <v>EFIA CONSULTING</v>
          </cell>
          <cell r="F2928">
            <v>2</v>
          </cell>
          <cell r="G2928" t="str">
            <v>7219Z</v>
          </cell>
          <cell r="H2928">
            <v>1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1</v>
          </cell>
          <cell r="AF2928">
            <v>9.4672897370796498</v>
          </cell>
        </row>
        <row r="2929">
          <cell r="A2929" t="str">
            <v>509710901</v>
          </cell>
          <cell r="B2929" t="str">
            <v>R30</v>
          </cell>
          <cell r="C2929">
            <v>3</v>
          </cell>
          <cell r="D2929" t="str">
            <v>BIOMICA</v>
          </cell>
          <cell r="F2929">
            <v>3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F2929">
            <v>9.5644172017112954</v>
          </cell>
        </row>
        <row r="2930">
          <cell r="A2930" t="str">
            <v>510562564</v>
          </cell>
          <cell r="B2930" t="str">
            <v>R32</v>
          </cell>
          <cell r="C2930">
            <v>5</v>
          </cell>
          <cell r="D2930" t="str">
            <v>MITOLOGICS</v>
          </cell>
          <cell r="F2930">
            <v>2</v>
          </cell>
          <cell r="G2930" t="str">
            <v>8299Z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F2930">
            <v>9.9484603856306855</v>
          </cell>
        </row>
        <row r="2931">
          <cell r="A2931" t="str">
            <v>511510083</v>
          </cell>
          <cell r="B2931" t="str">
            <v>R27</v>
          </cell>
          <cell r="C2931">
            <v>12</v>
          </cell>
          <cell r="D2931" t="str">
            <v>BEOTIC</v>
          </cell>
          <cell r="F2931">
            <v>8</v>
          </cell>
          <cell r="G2931" t="str">
            <v>5829C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1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1</v>
          </cell>
          <cell r="AF2931">
            <v>1.0050127385112253</v>
          </cell>
        </row>
        <row r="2932">
          <cell r="A2932" t="str">
            <v>511772972</v>
          </cell>
          <cell r="B2932" t="str">
            <v>R30</v>
          </cell>
          <cell r="C2932">
            <v>5</v>
          </cell>
          <cell r="D2932" t="str">
            <v>ELENA ENERGIE</v>
          </cell>
          <cell r="F2932">
            <v>2</v>
          </cell>
          <cell r="G2932" t="str">
            <v>7112B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F2932">
            <v>0.99865925496620778</v>
          </cell>
        </row>
        <row r="2933">
          <cell r="A2933" t="str">
            <v>512331265</v>
          </cell>
          <cell r="B2933" t="str">
            <v>R01</v>
          </cell>
          <cell r="C2933">
            <v>6</v>
          </cell>
          <cell r="D2933" t="str">
            <v>JANNY M.T</v>
          </cell>
          <cell r="F2933">
            <v>1</v>
          </cell>
          <cell r="G2933" t="str">
            <v>0124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F2933">
            <v>1.0098259317863014</v>
          </cell>
        </row>
        <row r="2934">
          <cell r="A2934" t="str">
            <v>513326819</v>
          </cell>
          <cell r="B2934" t="str">
            <v>R28</v>
          </cell>
          <cell r="C2934">
            <v>3</v>
          </cell>
          <cell r="D2934" t="str">
            <v>HOME TECHNOLOGY</v>
          </cell>
          <cell r="F2934">
            <v>2</v>
          </cell>
          <cell r="G2934" t="str">
            <v>6190Z</v>
          </cell>
          <cell r="H2934">
            <v>0</v>
          </cell>
          <cell r="I2934">
            <v>0</v>
          </cell>
          <cell r="J2934">
            <v>0</v>
          </cell>
          <cell r="K2934">
            <v>1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1</v>
          </cell>
          <cell r="T2934">
            <v>1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2</v>
          </cell>
          <cell r="AF2934">
            <v>1.0175919566156963</v>
          </cell>
        </row>
        <row r="2935">
          <cell r="A2935" t="str">
            <v>514026467</v>
          </cell>
          <cell r="B2935" t="str">
            <v>R30</v>
          </cell>
          <cell r="C2935">
            <v>4</v>
          </cell>
          <cell r="D2935" t="str">
            <v>WATT AND SEA</v>
          </cell>
          <cell r="F2935">
            <v>1</v>
          </cell>
          <cell r="G2935" t="str">
            <v>7112B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F2935">
            <v>9.4736421775324402</v>
          </cell>
        </row>
        <row r="2936">
          <cell r="A2936" t="str">
            <v>514073998</v>
          </cell>
          <cell r="B2936" t="str">
            <v>R29</v>
          </cell>
          <cell r="C2936">
            <v>21</v>
          </cell>
          <cell r="D2936" t="str">
            <v>WEB GEO SERVICES</v>
          </cell>
          <cell r="F2936">
            <v>17</v>
          </cell>
          <cell r="G2936" t="str">
            <v>6201Z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3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3</v>
          </cell>
          <cell r="AF2936">
            <v>1.0033164501415144</v>
          </cell>
        </row>
        <row r="2937">
          <cell r="A2937" t="str">
            <v>514234335</v>
          </cell>
          <cell r="B2937" t="str">
            <v>R30</v>
          </cell>
          <cell r="C2937">
            <v>5</v>
          </cell>
          <cell r="D2937" t="str">
            <v>NANOMADE CONCEPT</v>
          </cell>
          <cell r="F2937">
            <v>5</v>
          </cell>
          <cell r="G2937" t="str">
            <v>7219Z</v>
          </cell>
          <cell r="H2937">
            <v>2</v>
          </cell>
          <cell r="I2937">
            <v>2</v>
          </cell>
          <cell r="J2937">
            <v>0</v>
          </cell>
          <cell r="K2937">
            <v>1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3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3</v>
          </cell>
          <cell r="AF2937">
            <v>9.5515643173873954</v>
          </cell>
        </row>
        <row r="2938">
          <cell r="A2938" t="str">
            <v>515241065</v>
          </cell>
          <cell r="B2938" t="str">
            <v>R30</v>
          </cell>
          <cell r="C2938">
            <v>5</v>
          </cell>
          <cell r="D2938" t="str">
            <v>AMYLGEN</v>
          </cell>
          <cell r="F2938">
            <v>4</v>
          </cell>
          <cell r="G2938" t="str">
            <v>7211Z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F2938">
            <v>9.6102144226979593</v>
          </cell>
        </row>
        <row r="2939">
          <cell r="A2939" t="str">
            <v>518704887</v>
          </cell>
          <cell r="B2939" t="str">
            <v>R09</v>
          </cell>
          <cell r="C2939">
            <v>12</v>
          </cell>
          <cell r="D2939" t="str">
            <v>EZ WHEEL</v>
          </cell>
          <cell r="F2939">
            <v>5</v>
          </cell>
          <cell r="G2939" t="str">
            <v>2211Z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F2939">
            <v>1.0189474989357035</v>
          </cell>
        </row>
        <row r="2940">
          <cell r="A2940" t="str">
            <v>518807524</v>
          </cell>
          <cell r="B2940" t="str">
            <v>R30</v>
          </cell>
          <cell r="C2940">
            <v>5</v>
          </cell>
          <cell r="D2940" t="str">
            <v>INFYNITY BIOMARKERS</v>
          </cell>
          <cell r="F2940">
            <v>2</v>
          </cell>
          <cell r="G2940" t="str">
            <v>7120B</v>
          </cell>
          <cell r="H2940">
            <v>0</v>
          </cell>
          <cell r="I2940">
            <v>0</v>
          </cell>
          <cell r="J2940">
            <v>1</v>
          </cell>
          <cell r="K2940">
            <v>0</v>
          </cell>
          <cell r="L2940">
            <v>1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2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2</v>
          </cell>
          <cell r="AF2940">
            <v>9.4672897370796498</v>
          </cell>
        </row>
        <row r="2941">
          <cell r="A2941" t="str">
            <v>519421119</v>
          </cell>
          <cell r="B2941" t="str">
            <v>R15</v>
          </cell>
          <cell r="C2941">
            <v>8</v>
          </cell>
          <cell r="D2941" t="str">
            <v>MUTEST</v>
          </cell>
          <cell r="F2941">
            <v>8</v>
          </cell>
          <cell r="G2941" t="str">
            <v>2651B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8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8</v>
          </cell>
          <cell r="AF2941">
            <v>0.99197258500100671</v>
          </cell>
        </row>
        <row r="2942">
          <cell r="A2942" t="str">
            <v>519818207</v>
          </cell>
          <cell r="B2942" t="str">
            <v>R30</v>
          </cell>
          <cell r="C2942">
            <v>15</v>
          </cell>
          <cell r="D2942" t="str">
            <v>SECURE-IC SAS</v>
          </cell>
          <cell r="F2942">
            <v>11</v>
          </cell>
          <cell r="G2942" t="str">
            <v>7112B</v>
          </cell>
          <cell r="H2942">
            <v>3</v>
          </cell>
          <cell r="I2942">
            <v>2</v>
          </cell>
          <cell r="J2942">
            <v>0</v>
          </cell>
          <cell r="K2942">
            <v>4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7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7</v>
          </cell>
          <cell r="AF2942">
            <v>1.0034953233352948</v>
          </cell>
        </row>
        <row r="2943">
          <cell r="A2943" t="str">
            <v>520562406</v>
          </cell>
          <cell r="B2943" t="str">
            <v>R30</v>
          </cell>
          <cell r="C2943">
            <v>1</v>
          </cell>
          <cell r="D2943" t="str">
            <v>WHIDIAG</v>
          </cell>
          <cell r="F2943">
            <v>1</v>
          </cell>
          <cell r="G2943" t="str">
            <v>7211Z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F2943">
            <v>9.5252896218303178</v>
          </cell>
        </row>
        <row r="2944">
          <cell r="A2944" t="str">
            <v>520769225</v>
          </cell>
          <cell r="B2944" t="str">
            <v>R29</v>
          </cell>
          <cell r="C2944">
            <v>14</v>
          </cell>
          <cell r="D2944" t="str">
            <v>ARIADNEXT</v>
          </cell>
          <cell r="F2944">
            <v>10</v>
          </cell>
          <cell r="G2944" t="str">
            <v>6201Z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3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3</v>
          </cell>
          <cell r="AF2944">
            <v>1.0021718849144858</v>
          </cell>
        </row>
        <row r="2945">
          <cell r="A2945" t="str">
            <v>520831819</v>
          </cell>
          <cell r="B2945" t="str">
            <v>R30</v>
          </cell>
          <cell r="C2945">
            <v>2</v>
          </cell>
          <cell r="D2945" t="str">
            <v>OREGA BIOTECH</v>
          </cell>
          <cell r="F2945">
            <v>2</v>
          </cell>
          <cell r="G2945" t="str">
            <v>7211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1</v>
          </cell>
          <cell r="AA2945">
            <v>0</v>
          </cell>
          <cell r="AB2945">
            <v>0</v>
          </cell>
          <cell r="AC2945">
            <v>0</v>
          </cell>
          <cell r="AD2945">
            <v>1</v>
          </cell>
          <cell r="AF2945">
            <v>1.004102689896947</v>
          </cell>
        </row>
        <row r="2946">
          <cell r="A2946" t="str">
            <v>521171629</v>
          </cell>
          <cell r="B2946" t="str">
            <v>R27</v>
          </cell>
          <cell r="C2946">
            <v>12</v>
          </cell>
          <cell r="D2946" t="str">
            <v>SQUORING TECHNOLOGIES</v>
          </cell>
          <cell r="F2946">
            <v>9</v>
          </cell>
          <cell r="G2946" t="str">
            <v>5829C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5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5</v>
          </cell>
          <cell r="AF2946">
            <v>9.5704479375231468</v>
          </cell>
        </row>
        <row r="2947">
          <cell r="A2947" t="str">
            <v>521429431</v>
          </cell>
          <cell r="B2947" t="str">
            <v>R04</v>
          </cell>
          <cell r="C2947">
            <v>3</v>
          </cell>
          <cell r="D2947" t="str">
            <v>RED MOTION</v>
          </cell>
          <cell r="F2947">
            <v>3</v>
          </cell>
          <cell r="G2947" t="str">
            <v>1431Z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F2947">
            <v>7.3282412688637661</v>
          </cell>
        </row>
        <row r="2948">
          <cell r="A2948" t="str">
            <v>522229624</v>
          </cell>
          <cell r="B2948" t="str">
            <v>R15</v>
          </cell>
          <cell r="C2948">
            <v>5</v>
          </cell>
          <cell r="D2948" t="str">
            <v>IMXPAD</v>
          </cell>
          <cell r="F2948">
            <v>4</v>
          </cell>
          <cell r="G2948" t="str">
            <v>2651B</v>
          </cell>
          <cell r="H2948">
            <v>1</v>
          </cell>
          <cell r="I2948">
            <v>1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1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1</v>
          </cell>
          <cell r="AF2948">
            <v>9.4418530543923218</v>
          </cell>
        </row>
        <row r="2949">
          <cell r="A2949" t="str">
            <v>524465911</v>
          </cell>
          <cell r="B2949" t="str">
            <v>R22</v>
          </cell>
          <cell r="C2949">
            <v>2</v>
          </cell>
          <cell r="D2949" t="str">
            <v>HYPREVENTION</v>
          </cell>
          <cell r="F2949">
            <v>1</v>
          </cell>
          <cell r="G2949" t="str">
            <v>3250A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F2949">
            <v>9.5570949799309641</v>
          </cell>
        </row>
        <row r="2950">
          <cell r="A2950" t="str">
            <v>528162043</v>
          </cell>
          <cell r="B2950" t="str">
            <v>R30</v>
          </cell>
          <cell r="C2950">
            <v>4</v>
          </cell>
          <cell r="D2950" t="str">
            <v>DIATAE</v>
          </cell>
          <cell r="F2950">
            <v>3</v>
          </cell>
          <cell r="G2950" t="str">
            <v>7490B</v>
          </cell>
          <cell r="H2950">
            <v>1</v>
          </cell>
          <cell r="I2950">
            <v>0</v>
          </cell>
          <cell r="J2950">
            <v>0</v>
          </cell>
          <cell r="K2950">
            <v>0</v>
          </cell>
          <cell r="L2950">
            <v>1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2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2</v>
          </cell>
          <cell r="AF2950">
            <v>1.0034285636397959</v>
          </cell>
        </row>
        <row r="2951">
          <cell r="A2951" t="str">
            <v>529251464</v>
          </cell>
          <cell r="B2951" t="str">
            <v>R29</v>
          </cell>
          <cell r="C2951">
            <v>5</v>
          </cell>
          <cell r="D2951" t="str">
            <v>LOGICELLS</v>
          </cell>
          <cell r="F2951">
            <v>5</v>
          </cell>
          <cell r="G2951" t="str">
            <v>6201Z</v>
          </cell>
          <cell r="H2951">
            <v>0</v>
          </cell>
          <cell r="I2951">
            <v>0</v>
          </cell>
          <cell r="J2951">
            <v>0</v>
          </cell>
          <cell r="K2951">
            <v>2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2</v>
          </cell>
          <cell r="T2951">
            <v>0</v>
          </cell>
          <cell r="U2951">
            <v>2</v>
          </cell>
          <cell r="V2951">
            <v>0</v>
          </cell>
          <cell r="W2951">
            <v>0</v>
          </cell>
          <cell r="X2951">
            <v>0</v>
          </cell>
          <cell r="Y2951">
            <v>1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5</v>
          </cell>
          <cell r="AF2951">
            <v>3.994329946864247</v>
          </cell>
        </row>
        <row r="2952">
          <cell r="A2952" t="str">
            <v>529557993</v>
          </cell>
          <cell r="B2952" t="str">
            <v>R18</v>
          </cell>
          <cell r="C2952">
            <v>2</v>
          </cell>
          <cell r="D2952" t="str">
            <v>ENCAPSULIX</v>
          </cell>
          <cell r="F2952">
            <v>2</v>
          </cell>
          <cell r="G2952" t="str">
            <v>2899B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1</v>
          </cell>
          <cell r="R2952">
            <v>0</v>
          </cell>
          <cell r="S2952">
            <v>1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1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2</v>
          </cell>
          <cell r="AF2952">
            <v>9.4874221915835175</v>
          </cell>
        </row>
        <row r="2953">
          <cell r="A2953" t="str">
            <v>530304211</v>
          </cell>
          <cell r="B2953" t="str">
            <v>R27</v>
          </cell>
          <cell r="C2953">
            <v>2</v>
          </cell>
          <cell r="D2953" t="str">
            <v>AMBIENTIC</v>
          </cell>
          <cell r="F2953">
            <v>2</v>
          </cell>
          <cell r="G2953" t="str">
            <v>5829C</v>
          </cell>
          <cell r="H2953">
            <v>2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2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2</v>
          </cell>
          <cell r="AF2953">
            <v>9.5000062350391943</v>
          </cell>
        </row>
        <row r="2954">
          <cell r="A2954" t="str">
            <v>530424670</v>
          </cell>
          <cell r="B2954" t="str">
            <v>R30</v>
          </cell>
          <cell r="C2954">
            <v>5</v>
          </cell>
          <cell r="D2954" t="str">
            <v>CALIXAR</v>
          </cell>
          <cell r="F2954">
            <v>3</v>
          </cell>
          <cell r="G2954" t="str">
            <v>7211Z</v>
          </cell>
          <cell r="H2954">
            <v>2</v>
          </cell>
          <cell r="I2954">
            <v>1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1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3</v>
          </cell>
          <cell r="AF2954">
            <v>4.0036799689227855</v>
          </cell>
        </row>
        <row r="2955">
          <cell r="A2955" t="str">
            <v>531121960</v>
          </cell>
          <cell r="B2955" t="str">
            <v>R30</v>
          </cell>
          <cell r="C2955">
            <v>8</v>
          </cell>
          <cell r="D2955" t="str">
            <v>ECOAT</v>
          </cell>
          <cell r="F2955">
            <v>6</v>
          </cell>
          <cell r="G2955" t="str">
            <v>7219Z</v>
          </cell>
          <cell r="H2955">
            <v>1</v>
          </cell>
          <cell r="I2955">
            <v>0</v>
          </cell>
          <cell r="J2955">
            <v>0</v>
          </cell>
          <cell r="K2955">
            <v>1</v>
          </cell>
          <cell r="L2955">
            <v>1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3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3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6</v>
          </cell>
          <cell r="AF2955">
            <v>4.0393633562530722</v>
          </cell>
        </row>
        <row r="2956">
          <cell r="A2956" t="str">
            <v>531573376</v>
          </cell>
          <cell r="B2956" t="str">
            <v>R30</v>
          </cell>
          <cell r="C2956">
            <v>3</v>
          </cell>
          <cell r="D2956" t="str">
            <v>AXILUM ROBOTICS</v>
          </cell>
          <cell r="F2956">
            <v>2</v>
          </cell>
          <cell r="G2956" t="str">
            <v>7112B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2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2</v>
          </cell>
          <cell r="AF2956">
            <v>9.4672897370796498</v>
          </cell>
        </row>
        <row r="2957">
          <cell r="A2957" t="str">
            <v>531963692</v>
          </cell>
          <cell r="B2957" t="str">
            <v>R30</v>
          </cell>
          <cell r="C2957">
            <v>6</v>
          </cell>
          <cell r="D2957" t="str">
            <v>CILOA</v>
          </cell>
          <cell r="F2957">
            <v>5</v>
          </cell>
          <cell r="G2957" t="str">
            <v>7211Z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4</v>
          </cell>
          <cell r="AA2957">
            <v>2</v>
          </cell>
          <cell r="AB2957">
            <v>0</v>
          </cell>
          <cell r="AC2957">
            <v>0</v>
          </cell>
          <cell r="AD2957">
            <v>6</v>
          </cell>
          <cell r="AF2957">
            <v>9.6037466705971788</v>
          </cell>
        </row>
        <row r="2958">
          <cell r="A2958" t="str">
            <v>532671997</v>
          </cell>
          <cell r="B2958" t="str">
            <v>R01</v>
          </cell>
          <cell r="C2958">
            <v>2</v>
          </cell>
          <cell r="D2958" t="str">
            <v>ZOE BIOTECH</v>
          </cell>
          <cell r="F2958">
            <v>1</v>
          </cell>
          <cell r="G2958" t="str">
            <v>0149Z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1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1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1</v>
          </cell>
          <cell r="AF2958">
            <v>4.0292054678273432</v>
          </cell>
        </row>
        <row r="2959">
          <cell r="A2959" t="str">
            <v>533612800</v>
          </cell>
          <cell r="B2959" t="str">
            <v>R30</v>
          </cell>
          <cell r="C2959">
            <v>3</v>
          </cell>
          <cell r="D2959" t="str">
            <v>HIKOB</v>
          </cell>
          <cell r="F2959">
            <v>2</v>
          </cell>
          <cell r="G2959" t="str">
            <v>7490B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2</v>
          </cell>
          <cell r="AA2959">
            <v>0</v>
          </cell>
          <cell r="AB2959">
            <v>0</v>
          </cell>
          <cell r="AC2959">
            <v>0</v>
          </cell>
          <cell r="AD2959">
            <v>2</v>
          </cell>
          <cell r="AF2959">
            <v>9.4672897370796498</v>
          </cell>
        </row>
        <row r="2960">
          <cell r="A2960" t="str">
            <v>533670931</v>
          </cell>
          <cell r="B2960" t="str">
            <v>R22</v>
          </cell>
          <cell r="C2960">
            <v>2</v>
          </cell>
          <cell r="D2960" t="str">
            <v>UROMEMS</v>
          </cell>
          <cell r="F2960">
            <v>2</v>
          </cell>
          <cell r="G2960" t="str">
            <v>3250A</v>
          </cell>
          <cell r="H2960">
            <v>2</v>
          </cell>
          <cell r="I2960">
            <v>2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2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2</v>
          </cell>
          <cell r="AF2960">
            <v>3.980350660403229</v>
          </cell>
        </row>
        <row r="2961">
          <cell r="A2961" t="str">
            <v>533679411</v>
          </cell>
          <cell r="B2961" t="str">
            <v>R29</v>
          </cell>
          <cell r="C2961">
            <v>4</v>
          </cell>
          <cell r="D2961" t="str">
            <v>SHAZINO</v>
          </cell>
          <cell r="F2961">
            <v>4</v>
          </cell>
          <cell r="G2961" t="str">
            <v>6201Z</v>
          </cell>
          <cell r="H2961">
            <v>0</v>
          </cell>
          <cell r="I2961">
            <v>0</v>
          </cell>
          <cell r="J2961">
            <v>0</v>
          </cell>
          <cell r="K2961">
            <v>1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1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2</v>
          </cell>
          <cell r="Z2961">
            <v>0</v>
          </cell>
          <cell r="AA2961">
            <v>0</v>
          </cell>
          <cell r="AB2961">
            <v>0</v>
          </cell>
          <cell r="AC2961">
            <v>1</v>
          </cell>
          <cell r="AD2961">
            <v>4</v>
          </cell>
          <cell r="AF2961">
            <v>3.9934634835066714</v>
          </cell>
        </row>
        <row r="2962">
          <cell r="A2962" t="str">
            <v>534452768</v>
          </cell>
          <cell r="B2962" t="str">
            <v>R07</v>
          </cell>
          <cell r="C2962">
            <v>4</v>
          </cell>
          <cell r="D2962" t="str">
            <v>LABORATOIRE IN'OYA</v>
          </cell>
          <cell r="F2962">
            <v>2</v>
          </cell>
          <cell r="G2962" t="str">
            <v>2042Z</v>
          </cell>
          <cell r="H2962">
            <v>1</v>
          </cell>
          <cell r="I2962">
            <v>1</v>
          </cell>
          <cell r="J2962">
            <v>0</v>
          </cell>
          <cell r="K2962">
            <v>0</v>
          </cell>
          <cell r="L2962">
            <v>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2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2</v>
          </cell>
          <cell r="AF2962">
            <v>3.9904552117280656</v>
          </cell>
        </row>
        <row r="2963">
          <cell r="A2963" t="str">
            <v>534519475</v>
          </cell>
          <cell r="B2963" t="str">
            <v>R28</v>
          </cell>
          <cell r="C2963">
            <v>5</v>
          </cell>
          <cell r="D2963" t="str">
            <v>DAMALISK</v>
          </cell>
          <cell r="F2963">
            <v>5</v>
          </cell>
          <cell r="G2963" t="str">
            <v>6110Z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5</v>
          </cell>
          <cell r="AC2963">
            <v>0</v>
          </cell>
          <cell r="AD2963">
            <v>5</v>
          </cell>
          <cell r="AE2963" t="str">
            <v>chômage</v>
          </cell>
          <cell r="AF2963">
            <v>4.1683890733615812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F2964">
            <v>9.4820564127169913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2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2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1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3</v>
          </cell>
          <cell r="AF2965">
            <v>1.0080683784192015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F2966">
            <v>9.5188935002230579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F2967">
            <v>1.0197732445898107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F2968">
            <v>9.5125027833052656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2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2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2</v>
          </cell>
          <cell r="AF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2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2</v>
          </cell>
          <cell r="AF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1</v>
          </cell>
          <cell r="I2971">
            <v>0</v>
          </cell>
          <cell r="J2971">
            <v>0</v>
          </cell>
          <cell r="K2971">
            <v>10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1</v>
          </cell>
          <cell r="R2971">
            <v>0</v>
          </cell>
          <cell r="S2971">
            <v>12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19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31</v>
          </cell>
          <cell r="AF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15</v>
          </cell>
          <cell r="I2972">
            <v>3</v>
          </cell>
          <cell r="J2972">
            <v>0</v>
          </cell>
          <cell r="K2972">
            <v>9</v>
          </cell>
          <cell r="L2972">
            <v>1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25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25</v>
          </cell>
          <cell r="AF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F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0</v>
          </cell>
          <cell r="J2974">
            <v>0</v>
          </cell>
          <cell r="K2974">
            <v>5</v>
          </cell>
          <cell r="L2974">
            <v>1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11</v>
          </cell>
          <cell r="T2974">
            <v>0</v>
          </cell>
          <cell r="U2974">
            <v>11</v>
          </cell>
          <cell r="V2974">
            <v>1</v>
          </cell>
          <cell r="W2974">
            <v>1</v>
          </cell>
          <cell r="X2974">
            <v>0</v>
          </cell>
          <cell r="Y2974">
            <v>6</v>
          </cell>
          <cell r="Z2974">
            <v>0</v>
          </cell>
          <cell r="AA2974">
            <v>1</v>
          </cell>
          <cell r="AB2974">
            <v>0</v>
          </cell>
          <cell r="AC2974">
            <v>0</v>
          </cell>
          <cell r="AD2974">
            <v>30</v>
          </cell>
          <cell r="AF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2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2</v>
          </cell>
          <cell r="AF2975">
            <v>1.022999295742959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0</v>
          </cell>
          <cell r="I2976">
            <v>0</v>
          </cell>
          <cell r="J2976">
            <v>0</v>
          </cell>
          <cell r="K2976">
            <v>1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1</v>
          </cell>
          <cell r="T2976">
            <v>3</v>
          </cell>
          <cell r="U2976">
            <v>1</v>
          </cell>
          <cell r="V2976">
            <v>0</v>
          </cell>
          <cell r="W2976">
            <v>0</v>
          </cell>
          <cell r="X2976">
            <v>0</v>
          </cell>
          <cell r="Y2976">
            <v>3</v>
          </cell>
          <cell r="Z2976">
            <v>0</v>
          </cell>
          <cell r="AA2976">
            <v>1</v>
          </cell>
          <cell r="AB2976">
            <v>0</v>
          </cell>
          <cell r="AC2976">
            <v>0</v>
          </cell>
          <cell r="AD2976">
            <v>9</v>
          </cell>
          <cell r="AF2976">
            <v>1.0234335164418962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1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1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1</v>
          </cell>
          <cell r="AF2977">
            <v>0.98997849819461303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F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1</v>
          </cell>
          <cell r="L2979">
            <v>0</v>
          </cell>
          <cell r="M2979">
            <v>0</v>
          </cell>
          <cell r="N2979">
            <v>1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2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2</v>
          </cell>
          <cell r="AF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2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2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2</v>
          </cell>
          <cell r="AF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1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1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1</v>
          </cell>
          <cell r="AF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1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1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6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7</v>
          </cell>
          <cell r="AF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2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8</v>
          </cell>
          <cell r="AD2983">
            <v>10</v>
          </cell>
          <cell r="AF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0</v>
          </cell>
          <cell r="I2984">
            <v>0</v>
          </cell>
          <cell r="J2984">
            <v>0</v>
          </cell>
          <cell r="K2984">
            <v>2</v>
          </cell>
          <cell r="L2984">
            <v>1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3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3</v>
          </cell>
          <cell r="AF2984">
            <v>0.98006433603774068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1</v>
          </cell>
          <cell r="I2985">
            <v>0</v>
          </cell>
          <cell r="J2985">
            <v>0</v>
          </cell>
          <cell r="K2985">
            <v>5</v>
          </cell>
          <cell r="L2985">
            <v>3</v>
          </cell>
          <cell r="M2985">
            <v>0</v>
          </cell>
          <cell r="N2985">
            <v>1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10</v>
          </cell>
          <cell r="T2985">
            <v>0</v>
          </cell>
          <cell r="U2985">
            <v>2</v>
          </cell>
          <cell r="V2985">
            <v>2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12</v>
          </cell>
          <cell r="AB2985">
            <v>0</v>
          </cell>
          <cell r="AC2985">
            <v>0</v>
          </cell>
          <cell r="AD2985">
            <v>24</v>
          </cell>
          <cell r="AF2985">
            <v>0.89014100313184885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1</v>
          </cell>
          <cell r="AD2986">
            <v>2</v>
          </cell>
          <cell r="AF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0</v>
          </cell>
          <cell r="J2987">
            <v>0</v>
          </cell>
          <cell r="K2987">
            <v>2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2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2</v>
          </cell>
          <cell r="AF2987">
            <v>0.84011217016308615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4</v>
          </cell>
          <cell r="AD2988">
            <v>5</v>
          </cell>
          <cell r="AF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2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2</v>
          </cell>
          <cell r="T2989">
            <v>3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3</v>
          </cell>
          <cell r="Z2989">
            <v>1</v>
          </cell>
          <cell r="AA2989">
            <v>0</v>
          </cell>
          <cell r="AB2989">
            <v>0</v>
          </cell>
          <cell r="AC2989">
            <v>0</v>
          </cell>
          <cell r="AD2989">
            <v>9</v>
          </cell>
          <cell r="AF2989">
            <v>1.3020264215530135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0</v>
          </cell>
          <cell r="J2990">
            <v>0</v>
          </cell>
          <cell r="K2990">
            <v>79</v>
          </cell>
          <cell r="L2990">
            <v>10</v>
          </cell>
          <cell r="M2990">
            <v>2</v>
          </cell>
          <cell r="N2990">
            <v>0</v>
          </cell>
          <cell r="O2990">
            <v>3</v>
          </cell>
          <cell r="P2990">
            <v>0</v>
          </cell>
          <cell r="Q2990">
            <v>0</v>
          </cell>
          <cell r="R2990">
            <v>0</v>
          </cell>
          <cell r="S2990">
            <v>95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1</v>
          </cell>
          <cell r="AD2990">
            <v>96</v>
          </cell>
          <cell r="AF2990">
            <v>3.4191044798751871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1</v>
          </cell>
          <cell r="I2991">
            <v>1</v>
          </cell>
          <cell r="J2991">
            <v>0</v>
          </cell>
          <cell r="K2991">
            <v>7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8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13</v>
          </cell>
          <cell r="Z2991">
            <v>0</v>
          </cell>
          <cell r="AA2991">
            <v>0</v>
          </cell>
          <cell r="AB2991">
            <v>3</v>
          </cell>
          <cell r="AC2991">
            <v>0</v>
          </cell>
          <cell r="AD2991">
            <v>24</v>
          </cell>
          <cell r="AE2991" t="str">
            <v>Chomage</v>
          </cell>
          <cell r="AF2991">
            <v>1.0783942688475732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F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F2993">
            <v>1.0237012976476112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0</v>
          </cell>
          <cell r="I2994">
            <v>0</v>
          </cell>
          <cell r="J2994">
            <v>0</v>
          </cell>
          <cell r="K2994">
            <v>20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20</v>
          </cell>
          <cell r="T2994">
            <v>610</v>
          </cell>
          <cell r="U2994">
            <v>45</v>
          </cell>
          <cell r="V2994">
            <v>0</v>
          </cell>
          <cell r="W2994">
            <v>571</v>
          </cell>
          <cell r="X2994">
            <v>1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1246</v>
          </cell>
          <cell r="AF2994">
            <v>1.0864305370307128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F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1</v>
          </cell>
          <cell r="L2996">
            <v>2</v>
          </cell>
          <cell r="M2996">
            <v>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4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4</v>
          </cell>
          <cell r="AF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19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19</v>
          </cell>
          <cell r="AF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1</v>
          </cell>
          <cell r="I2998">
            <v>1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1</v>
          </cell>
          <cell r="AA2998">
            <v>0</v>
          </cell>
          <cell r="AB2998">
            <v>0</v>
          </cell>
          <cell r="AC2998">
            <v>0</v>
          </cell>
          <cell r="AD2998">
            <v>2</v>
          </cell>
          <cell r="AF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F2999">
            <v>1.0009683704754178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F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1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1</v>
          </cell>
          <cell r="AF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3</v>
          </cell>
          <cell r="I3002">
            <v>1</v>
          </cell>
          <cell r="J3002">
            <v>0</v>
          </cell>
          <cell r="K3002">
            <v>9</v>
          </cell>
          <cell r="L3002">
            <v>1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13</v>
          </cell>
          <cell r="T3002">
            <v>1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4</v>
          </cell>
          <cell r="Z3002">
            <v>2</v>
          </cell>
          <cell r="AA3002">
            <v>1</v>
          </cell>
          <cell r="AB3002">
            <v>0</v>
          </cell>
          <cell r="AC3002">
            <v>0</v>
          </cell>
          <cell r="AD3002">
            <v>21</v>
          </cell>
          <cell r="AF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21</v>
          </cell>
          <cell r="AD3003">
            <v>21</v>
          </cell>
          <cell r="AF3003">
            <v>1.1955100073533442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F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0</v>
          </cell>
          <cell r="I3005">
            <v>0</v>
          </cell>
          <cell r="J3005">
            <v>0</v>
          </cell>
          <cell r="K3005">
            <v>8</v>
          </cell>
          <cell r="L3005">
            <v>1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9</v>
          </cell>
          <cell r="T3005">
            <v>1</v>
          </cell>
          <cell r="U3005">
            <v>0</v>
          </cell>
          <cell r="V3005">
            <v>0</v>
          </cell>
          <cell r="W3005">
            <v>4</v>
          </cell>
          <cell r="X3005">
            <v>4</v>
          </cell>
          <cell r="Y3005">
            <v>26</v>
          </cell>
          <cell r="Z3005">
            <v>1</v>
          </cell>
          <cell r="AA3005">
            <v>0</v>
          </cell>
          <cell r="AB3005">
            <v>1</v>
          </cell>
          <cell r="AC3005">
            <v>0</v>
          </cell>
          <cell r="AD3005">
            <v>42</v>
          </cell>
          <cell r="AF3005">
            <v>0.73736296144912605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0</v>
          </cell>
          <cell r="I3006">
            <v>0</v>
          </cell>
          <cell r="J3006">
            <v>0</v>
          </cell>
          <cell r="K3006">
            <v>12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12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12</v>
          </cell>
          <cell r="AF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64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64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64</v>
          </cell>
          <cell r="AF3007">
            <v>0.92696820507822109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18</v>
          </cell>
          <cell r="V3008">
            <v>0</v>
          </cell>
          <cell r="W3008">
            <v>2</v>
          </cell>
          <cell r="X3008">
            <v>2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20</v>
          </cell>
          <cell r="AF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F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F3010">
            <v>0.98946859345499272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4</v>
          </cell>
          <cell r="I3011">
            <v>1</v>
          </cell>
          <cell r="J3011">
            <v>0</v>
          </cell>
          <cell r="K3011">
            <v>5</v>
          </cell>
          <cell r="L3011">
            <v>4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2</v>
          </cell>
          <cell r="R3011">
            <v>0</v>
          </cell>
          <cell r="S3011">
            <v>15</v>
          </cell>
          <cell r="T3011">
            <v>0</v>
          </cell>
          <cell r="U3011">
            <v>3</v>
          </cell>
          <cell r="V3011">
            <v>3</v>
          </cell>
          <cell r="W3011">
            <v>0</v>
          </cell>
          <cell r="X3011">
            <v>0</v>
          </cell>
          <cell r="Y3011">
            <v>0</v>
          </cell>
          <cell r="Z3011">
            <v>1</v>
          </cell>
          <cell r="AA3011">
            <v>0</v>
          </cell>
          <cell r="AB3011">
            <v>0</v>
          </cell>
          <cell r="AC3011">
            <v>0</v>
          </cell>
          <cell r="AD3011">
            <v>19</v>
          </cell>
          <cell r="AF3011">
            <v>1.2791010433030054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2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2</v>
          </cell>
          <cell r="AF3012">
            <v>1.0221262555931496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0</v>
          </cell>
          <cell r="I3013">
            <v>0</v>
          </cell>
          <cell r="J3013">
            <v>0</v>
          </cell>
          <cell r="K3013">
            <v>2</v>
          </cell>
          <cell r="L3013">
            <v>1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3</v>
          </cell>
          <cell r="T3013">
            <v>1</v>
          </cell>
          <cell r="U3013">
            <v>1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5</v>
          </cell>
          <cell r="AF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F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F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F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0</v>
          </cell>
          <cell r="I3017">
            <v>0</v>
          </cell>
          <cell r="J3017">
            <v>0</v>
          </cell>
          <cell r="K3017">
            <v>9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9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1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10</v>
          </cell>
          <cell r="AF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0</v>
          </cell>
          <cell r="I3018">
            <v>0</v>
          </cell>
          <cell r="J3018">
            <v>0</v>
          </cell>
          <cell r="K3018">
            <v>7</v>
          </cell>
          <cell r="L3018">
            <v>6</v>
          </cell>
          <cell r="M3018">
            <v>0</v>
          </cell>
          <cell r="N3018">
            <v>0</v>
          </cell>
          <cell r="O3018">
            <v>1</v>
          </cell>
          <cell r="P3018">
            <v>0</v>
          </cell>
          <cell r="Q3018">
            <v>0</v>
          </cell>
          <cell r="R3018">
            <v>0</v>
          </cell>
          <cell r="S3018">
            <v>14</v>
          </cell>
          <cell r="T3018">
            <v>65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79</v>
          </cell>
          <cell r="AF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2</v>
          </cell>
          <cell r="I3019">
            <v>0</v>
          </cell>
          <cell r="J3019">
            <v>0</v>
          </cell>
          <cell r="K3019">
            <v>22</v>
          </cell>
          <cell r="L3019">
            <v>4</v>
          </cell>
          <cell r="M3019">
            <v>1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29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11</v>
          </cell>
          <cell r="AD3019">
            <v>40</v>
          </cell>
          <cell r="AF3019">
            <v>1.1011226098901321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1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1</v>
          </cell>
          <cell r="AF3020">
            <v>1.0151222515306737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F3021">
            <v>1.0044704143322896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F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1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1</v>
          </cell>
          <cell r="AF3023">
            <v>9.4323466572039685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1</v>
          </cell>
          <cell r="I3024">
            <v>0</v>
          </cell>
          <cell r="J3024">
            <v>0</v>
          </cell>
          <cell r="K3024">
            <v>3</v>
          </cell>
          <cell r="L3024">
            <v>1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1</v>
          </cell>
          <cell r="R3024">
            <v>0</v>
          </cell>
          <cell r="S3024">
            <v>6</v>
          </cell>
          <cell r="T3024">
            <v>2</v>
          </cell>
          <cell r="U3024">
            <v>0</v>
          </cell>
          <cell r="V3024">
            <v>0</v>
          </cell>
          <cell r="W3024">
            <v>1</v>
          </cell>
          <cell r="X3024">
            <v>0</v>
          </cell>
          <cell r="Y3024">
            <v>3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12</v>
          </cell>
          <cell r="AF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1</v>
          </cell>
          <cell r="I3025">
            <v>0</v>
          </cell>
          <cell r="J3025">
            <v>0</v>
          </cell>
          <cell r="K3025">
            <v>1</v>
          </cell>
          <cell r="L3025">
            <v>1</v>
          </cell>
          <cell r="M3025">
            <v>0</v>
          </cell>
          <cell r="N3025">
            <v>0</v>
          </cell>
          <cell r="O3025">
            <v>2</v>
          </cell>
          <cell r="P3025">
            <v>0</v>
          </cell>
          <cell r="Q3025">
            <v>0</v>
          </cell>
          <cell r="R3025">
            <v>0</v>
          </cell>
          <cell r="S3025">
            <v>5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5</v>
          </cell>
          <cell r="AF3025">
            <v>0.95831798910019661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F3026">
            <v>1.013055547902203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F3027">
            <v>1.0969643451282787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1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1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1</v>
          </cell>
          <cell r="AF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4</v>
          </cell>
          <cell r="I3029">
            <v>0</v>
          </cell>
          <cell r="J3029">
            <v>0</v>
          </cell>
          <cell r="K3029">
            <v>10</v>
          </cell>
          <cell r="L3029">
            <v>1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</v>
          </cell>
          <cell r="R3029">
            <v>0</v>
          </cell>
          <cell r="S3029">
            <v>17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22</v>
          </cell>
          <cell r="AD3029">
            <v>39</v>
          </cell>
          <cell r="AF3029">
            <v>0.86638042683851124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F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22</v>
          </cell>
          <cell r="I3031">
            <v>7</v>
          </cell>
          <cell r="J3031">
            <v>0</v>
          </cell>
          <cell r="K3031">
            <v>42</v>
          </cell>
          <cell r="L3031">
            <v>41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105</v>
          </cell>
          <cell r="T3031">
            <v>0</v>
          </cell>
          <cell r="U3031">
            <v>26</v>
          </cell>
          <cell r="V3031">
            <v>0</v>
          </cell>
          <cell r="W3031">
            <v>1</v>
          </cell>
          <cell r="X3031">
            <v>0</v>
          </cell>
          <cell r="Y3031">
            <v>13</v>
          </cell>
          <cell r="Z3031">
            <v>0</v>
          </cell>
          <cell r="AA3031">
            <v>0</v>
          </cell>
          <cell r="AB3031">
            <v>6</v>
          </cell>
          <cell r="AC3031">
            <v>0</v>
          </cell>
          <cell r="AD3031">
            <v>151</v>
          </cell>
          <cell r="AF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F3032">
            <v>0.98976949461282138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5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5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5</v>
          </cell>
          <cell r="AF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1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1</v>
          </cell>
          <cell r="AF3034">
            <v>1.0414422285424652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3</v>
          </cell>
          <cell r="I3035">
            <v>2</v>
          </cell>
          <cell r="J3035">
            <v>0</v>
          </cell>
          <cell r="K3035">
            <v>230</v>
          </cell>
          <cell r="L3035">
            <v>62</v>
          </cell>
          <cell r="M3035">
            <v>12</v>
          </cell>
          <cell r="N3035">
            <v>15</v>
          </cell>
          <cell r="O3035">
            <v>1</v>
          </cell>
          <cell r="P3035">
            <v>0</v>
          </cell>
          <cell r="Q3035">
            <v>1</v>
          </cell>
          <cell r="R3035">
            <v>0</v>
          </cell>
          <cell r="S3035">
            <v>324</v>
          </cell>
          <cell r="T3035">
            <v>0</v>
          </cell>
          <cell r="U3035">
            <v>8</v>
          </cell>
          <cell r="V3035">
            <v>8</v>
          </cell>
          <cell r="W3035">
            <v>0</v>
          </cell>
          <cell r="X3035">
            <v>0</v>
          </cell>
          <cell r="Y3035">
            <v>155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487</v>
          </cell>
          <cell r="AF3035">
            <v>1.5929437169243583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2</v>
          </cell>
          <cell r="I3036">
            <v>2</v>
          </cell>
          <cell r="J3036">
            <v>0</v>
          </cell>
          <cell r="K3036">
            <v>6</v>
          </cell>
          <cell r="L3036">
            <v>12</v>
          </cell>
          <cell r="M3036">
            <v>0</v>
          </cell>
          <cell r="N3036">
            <v>1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21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21</v>
          </cell>
          <cell r="AF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F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1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1</v>
          </cell>
          <cell r="T3038">
            <v>0</v>
          </cell>
          <cell r="U3038">
            <v>1</v>
          </cell>
          <cell r="V3038">
            <v>0</v>
          </cell>
          <cell r="W3038">
            <v>1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3</v>
          </cell>
          <cell r="AF3038">
            <v>0.80910199987842391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1</v>
          </cell>
          <cell r="T3039">
            <v>1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2</v>
          </cell>
          <cell r="AF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1</v>
          </cell>
          <cell r="Z3040">
            <v>0</v>
          </cell>
          <cell r="AA3040">
            <v>0</v>
          </cell>
          <cell r="AB3040">
            <v>1</v>
          </cell>
          <cell r="AC3040">
            <v>0</v>
          </cell>
          <cell r="AD3040">
            <v>2</v>
          </cell>
          <cell r="AE3040" t="str">
            <v>chômage</v>
          </cell>
          <cell r="AF3040">
            <v>1.1525687644971079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F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1</v>
          </cell>
          <cell r="I3042">
            <v>1</v>
          </cell>
          <cell r="J3042">
            <v>0</v>
          </cell>
          <cell r="K3042">
            <v>1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2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2</v>
          </cell>
          <cell r="AF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1</v>
          </cell>
          <cell r="J3043">
            <v>0</v>
          </cell>
          <cell r="K3043">
            <v>6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7</v>
          </cell>
          <cell r="T3043">
            <v>0</v>
          </cell>
          <cell r="U3043">
            <v>3</v>
          </cell>
          <cell r="V3043">
            <v>3</v>
          </cell>
          <cell r="W3043">
            <v>0</v>
          </cell>
          <cell r="X3043">
            <v>0</v>
          </cell>
          <cell r="Y3043">
            <v>2</v>
          </cell>
          <cell r="Z3043">
            <v>1</v>
          </cell>
          <cell r="AA3043">
            <v>4</v>
          </cell>
          <cell r="AB3043">
            <v>0</v>
          </cell>
          <cell r="AC3043">
            <v>0</v>
          </cell>
          <cell r="AD3043">
            <v>17</v>
          </cell>
          <cell r="AF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1</v>
          </cell>
          <cell r="AD3044">
            <v>1</v>
          </cell>
          <cell r="AF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0</v>
          </cell>
          <cell r="I3045">
            <v>0</v>
          </cell>
          <cell r="J3045">
            <v>0</v>
          </cell>
          <cell r="K3045">
            <v>2</v>
          </cell>
          <cell r="L3045">
            <v>2</v>
          </cell>
          <cell r="M3045">
            <v>0</v>
          </cell>
          <cell r="N3045">
            <v>0</v>
          </cell>
          <cell r="O3045">
            <v>3</v>
          </cell>
          <cell r="P3045">
            <v>0</v>
          </cell>
          <cell r="Q3045">
            <v>0</v>
          </cell>
          <cell r="R3045">
            <v>0</v>
          </cell>
          <cell r="S3045">
            <v>7</v>
          </cell>
          <cell r="T3045">
            <v>8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8</v>
          </cell>
          <cell r="Z3045">
            <v>0</v>
          </cell>
          <cell r="AA3045">
            <v>0</v>
          </cell>
          <cell r="AB3045">
            <v>0</v>
          </cell>
          <cell r="AC3045">
            <v>1</v>
          </cell>
          <cell r="AD3045">
            <v>24</v>
          </cell>
          <cell r="AF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1</v>
          </cell>
          <cell r="AD3046">
            <v>1</v>
          </cell>
          <cell r="AF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1</v>
          </cell>
          <cell r="AF3047">
            <v>1.0871008403177547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F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1</v>
          </cell>
          <cell r="AF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1</v>
          </cell>
          <cell r="V3050">
            <v>1</v>
          </cell>
          <cell r="W3050">
            <v>0</v>
          </cell>
          <cell r="X3050">
            <v>0</v>
          </cell>
          <cell r="Y3050">
            <v>4</v>
          </cell>
          <cell r="Z3050">
            <v>2</v>
          </cell>
          <cell r="AA3050">
            <v>2</v>
          </cell>
          <cell r="AB3050">
            <v>0</v>
          </cell>
          <cell r="AC3050">
            <v>0</v>
          </cell>
          <cell r="AD3050">
            <v>9</v>
          </cell>
          <cell r="AF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2</v>
          </cell>
          <cell r="I3051">
            <v>0</v>
          </cell>
          <cell r="J3051">
            <v>0</v>
          </cell>
          <cell r="K3051">
            <v>6</v>
          </cell>
          <cell r="L3051">
            <v>6</v>
          </cell>
          <cell r="M3051">
            <v>0</v>
          </cell>
          <cell r="N3051">
            <v>2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16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1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17</v>
          </cell>
          <cell r="AF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1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1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2</v>
          </cell>
          <cell r="AF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10</v>
          </cell>
          <cell r="I3053">
            <v>0</v>
          </cell>
          <cell r="J3053">
            <v>0</v>
          </cell>
          <cell r="K3053">
            <v>10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20</v>
          </cell>
          <cell r="T3053">
            <v>2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5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27</v>
          </cell>
          <cell r="AF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2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2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4</v>
          </cell>
          <cell r="AF3054">
            <v>0.99109382698366888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F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F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1</v>
          </cell>
          <cell r="AB3057">
            <v>0</v>
          </cell>
          <cell r="AC3057">
            <v>0</v>
          </cell>
          <cell r="AD3057">
            <v>1</v>
          </cell>
          <cell r="AF3057">
            <v>1.0282723765967532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F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1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</v>
          </cell>
          <cell r="AF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F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1</v>
          </cell>
          <cell r="I3061">
            <v>0</v>
          </cell>
          <cell r="J3061">
            <v>0</v>
          </cell>
          <cell r="K3061">
            <v>0</v>
          </cell>
          <cell r="L3061">
            <v>1</v>
          </cell>
          <cell r="M3061">
            <v>1</v>
          </cell>
          <cell r="N3061">
            <v>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4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4</v>
          </cell>
          <cell r="AF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0</v>
          </cell>
          <cell r="I3062">
            <v>0</v>
          </cell>
          <cell r="J3062">
            <v>0</v>
          </cell>
          <cell r="K3062">
            <v>29</v>
          </cell>
          <cell r="L3062">
            <v>0</v>
          </cell>
          <cell r="M3062">
            <v>0</v>
          </cell>
          <cell r="N3062">
            <v>0</v>
          </cell>
          <cell r="O3062">
            <v>7</v>
          </cell>
          <cell r="P3062">
            <v>0</v>
          </cell>
          <cell r="Q3062">
            <v>0</v>
          </cell>
          <cell r="R3062">
            <v>3</v>
          </cell>
          <cell r="S3062">
            <v>39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39</v>
          </cell>
          <cell r="AF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F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F3064">
            <v>1.0085686463581534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1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4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5</v>
          </cell>
          <cell r="AF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1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1</v>
          </cell>
          <cell r="AF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F3067">
            <v>1.0682970030538104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1</v>
          </cell>
          <cell r="I3068">
            <v>1</v>
          </cell>
          <cell r="J3068">
            <v>0</v>
          </cell>
          <cell r="K3068">
            <v>5</v>
          </cell>
          <cell r="L3068">
            <v>1</v>
          </cell>
          <cell r="M3068">
            <v>0</v>
          </cell>
          <cell r="N3068">
            <v>0</v>
          </cell>
          <cell r="O3068">
            <v>1</v>
          </cell>
          <cell r="P3068">
            <v>0</v>
          </cell>
          <cell r="Q3068">
            <v>0</v>
          </cell>
          <cell r="R3068">
            <v>0</v>
          </cell>
          <cell r="S3068">
            <v>8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8</v>
          </cell>
          <cell r="AF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F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19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19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4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23</v>
          </cell>
          <cell r="AF3070">
            <v>1.1148881239867732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F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3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3</v>
          </cell>
          <cell r="AF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2</v>
          </cell>
          <cell r="Z3073">
            <v>0</v>
          </cell>
          <cell r="AA3073">
            <v>1</v>
          </cell>
          <cell r="AB3073">
            <v>0</v>
          </cell>
          <cell r="AC3073">
            <v>0</v>
          </cell>
          <cell r="AD3073">
            <v>3</v>
          </cell>
          <cell r="AF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F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1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1</v>
          </cell>
          <cell r="T3075">
            <v>4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4</v>
          </cell>
          <cell r="Z3075">
            <v>0</v>
          </cell>
          <cell r="AA3075">
            <v>1</v>
          </cell>
          <cell r="AB3075">
            <v>0</v>
          </cell>
          <cell r="AC3075">
            <v>0</v>
          </cell>
          <cell r="AD3075">
            <v>10</v>
          </cell>
          <cell r="AF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F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2</v>
          </cell>
          <cell r="I3077">
            <v>0</v>
          </cell>
          <cell r="J3077">
            <v>0</v>
          </cell>
          <cell r="K3077">
            <v>2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4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4</v>
          </cell>
          <cell r="AF3077">
            <v>1.0307121830314507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F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F3079">
            <v>1.0108089769332507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2</v>
          </cell>
          <cell r="I3080">
            <v>1</v>
          </cell>
          <cell r="J3080">
            <v>0</v>
          </cell>
          <cell r="K3080">
            <v>2</v>
          </cell>
          <cell r="L3080">
            <v>2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6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6</v>
          </cell>
          <cell r="AF3080">
            <v>1.0412309090144247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5</v>
          </cell>
          <cell r="L3081">
            <v>5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10</v>
          </cell>
          <cell r="T3081">
            <v>7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10</v>
          </cell>
          <cell r="AD3081">
            <v>27</v>
          </cell>
          <cell r="AF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F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6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5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11</v>
          </cell>
          <cell r="AF3083">
            <v>1.0388245426476816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F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3</v>
          </cell>
          <cell r="I3085">
            <v>0</v>
          </cell>
          <cell r="J3085">
            <v>0</v>
          </cell>
          <cell r="K3085">
            <v>3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6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6</v>
          </cell>
          <cell r="AF3085">
            <v>1.5234477366170367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4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4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4</v>
          </cell>
          <cell r="AF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F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4</v>
          </cell>
          <cell r="I3088">
            <v>0</v>
          </cell>
          <cell r="J3088">
            <v>0</v>
          </cell>
          <cell r="K3088">
            <v>1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5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5</v>
          </cell>
          <cell r="AF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2</v>
          </cell>
          <cell r="Z3089">
            <v>0</v>
          </cell>
          <cell r="AA3089">
            <v>0</v>
          </cell>
          <cell r="AB3089">
            <v>0</v>
          </cell>
          <cell r="AC3089">
            <v>1</v>
          </cell>
          <cell r="AD3089">
            <v>3</v>
          </cell>
          <cell r="AF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F3090">
            <v>1.2357609751627978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3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3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3</v>
          </cell>
          <cell r="AF3091">
            <v>1.0000258067423762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8</v>
          </cell>
          <cell r="U3092">
            <v>7</v>
          </cell>
          <cell r="V3092">
            <v>6</v>
          </cell>
          <cell r="W3092">
            <v>2</v>
          </cell>
          <cell r="X3092">
            <v>2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15</v>
          </cell>
          <cell r="AD3092">
            <v>32</v>
          </cell>
          <cell r="AF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1</v>
          </cell>
          <cell r="I3093">
            <v>0</v>
          </cell>
          <cell r="J3093">
            <v>0</v>
          </cell>
          <cell r="K3093">
            <v>22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23</v>
          </cell>
          <cell r="T3093">
            <v>0</v>
          </cell>
          <cell r="U3093">
            <v>23</v>
          </cell>
          <cell r="V3093">
            <v>0</v>
          </cell>
          <cell r="W3093">
            <v>45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91</v>
          </cell>
          <cell r="AF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38</v>
          </cell>
          <cell r="S3094">
            <v>38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33</v>
          </cell>
          <cell r="AD3094">
            <v>71</v>
          </cell>
          <cell r="AF3094">
            <v>1.8581057320729157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5</v>
          </cell>
          <cell r="I3095">
            <v>4</v>
          </cell>
          <cell r="J3095">
            <v>0</v>
          </cell>
          <cell r="K3095">
            <v>9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14</v>
          </cell>
          <cell r="T3095">
            <v>0</v>
          </cell>
          <cell r="U3095">
            <v>1</v>
          </cell>
          <cell r="V3095">
            <v>0</v>
          </cell>
          <cell r="W3095">
            <v>1</v>
          </cell>
          <cell r="X3095">
            <v>0</v>
          </cell>
          <cell r="Y3095">
            <v>0</v>
          </cell>
          <cell r="Z3095">
            <v>2</v>
          </cell>
          <cell r="AA3095">
            <v>1</v>
          </cell>
          <cell r="AB3095">
            <v>0</v>
          </cell>
          <cell r="AC3095">
            <v>0</v>
          </cell>
          <cell r="AD3095">
            <v>19</v>
          </cell>
          <cell r="AF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2</v>
          </cell>
          <cell r="I3096">
            <v>2</v>
          </cell>
          <cell r="J3096">
            <v>0</v>
          </cell>
          <cell r="K3096">
            <v>6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8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8</v>
          </cell>
          <cell r="AF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1</v>
          </cell>
          <cell r="I3097">
            <v>1</v>
          </cell>
          <cell r="J3097">
            <v>0</v>
          </cell>
          <cell r="K3097">
            <v>4</v>
          </cell>
          <cell r="L3097">
            <v>0</v>
          </cell>
          <cell r="M3097">
            <v>0</v>
          </cell>
          <cell r="N3097">
            <v>0</v>
          </cell>
          <cell r="O3097">
            <v>1</v>
          </cell>
          <cell r="P3097">
            <v>0</v>
          </cell>
          <cell r="Q3097">
            <v>0</v>
          </cell>
          <cell r="R3097">
            <v>0</v>
          </cell>
          <cell r="S3097">
            <v>6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6</v>
          </cell>
          <cell r="AF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F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F3099">
            <v>1.0044704143322896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4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4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4</v>
          </cell>
          <cell r="AF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1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1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1</v>
          </cell>
          <cell r="AF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4</v>
          </cell>
          <cell r="I3102">
            <v>2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4</v>
          </cell>
          <cell r="T3102">
            <v>6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10</v>
          </cell>
          <cell r="AF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1</v>
          </cell>
          <cell r="I3103">
            <v>1</v>
          </cell>
          <cell r="J3103">
            <v>0</v>
          </cell>
          <cell r="K3103">
            <v>0</v>
          </cell>
          <cell r="L3103">
            <v>1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2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2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4</v>
          </cell>
          <cell r="AF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6</v>
          </cell>
          <cell r="I3104">
            <v>0</v>
          </cell>
          <cell r="J3104">
            <v>1</v>
          </cell>
          <cell r="K3104">
            <v>0</v>
          </cell>
          <cell r="L3104">
            <v>2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9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4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13</v>
          </cell>
          <cell r="AF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F3105">
            <v>1.0737886365182536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F3106">
            <v>0.98497133882672239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1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1</v>
          </cell>
          <cell r="AF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0</v>
          </cell>
          <cell r="J3108">
            <v>2</v>
          </cell>
          <cell r="K3108">
            <v>0</v>
          </cell>
          <cell r="L3108">
            <v>1</v>
          </cell>
          <cell r="M3108">
            <v>1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4</v>
          </cell>
          <cell r="T3108">
            <v>8</v>
          </cell>
          <cell r="U3108">
            <v>8</v>
          </cell>
          <cell r="V3108">
            <v>2</v>
          </cell>
          <cell r="W3108">
            <v>3</v>
          </cell>
          <cell r="X3108">
            <v>0</v>
          </cell>
          <cell r="Y3108">
            <v>30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53</v>
          </cell>
          <cell r="AF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4</v>
          </cell>
          <cell r="I3109">
            <v>0</v>
          </cell>
          <cell r="J3109">
            <v>0</v>
          </cell>
          <cell r="K3109">
            <v>1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5</v>
          </cell>
          <cell r="T3109">
            <v>2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2</v>
          </cell>
          <cell r="AD3109">
            <v>9</v>
          </cell>
          <cell r="AF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1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1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1</v>
          </cell>
          <cell r="AF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F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F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5</v>
          </cell>
          <cell r="X3113">
            <v>5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42</v>
          </cell>
          <cell r="AD3113">
            <v>47</v>
          </cell>
          <cell r="AF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3</v>
          </cell>
          <cell r="I3114">
            <v>0</v>
          </cell>
          <cell r="J3114">
            <v>0</v>
          </cell>
          <cell r="K3114">
            <v>0</v>
          </cell>
          <cell r="L3114">
            <v>1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4</v>
          </cell>
          <cell r="T3114">
            <v>1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5</v>
          </cell>
          <cell r="AF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2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2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2</v>
          </cell>
          <cell r="AF3115">
            <v>1.0000664722914152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2</v>
          </cell>
          <cell r="K3116">
            <v>2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4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4</v>
          </cell>
          <cell r="AF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F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1</v>
          </cell>
          <cell r="Z3118">
            <v>0</v>
          </cell>
          <cell r="AA3118">
            <v>0</v>
          </cell>
          <cell r="AB3118">
            <v>1</v>
          </cell>
          <cell r="AC3118">
            <v>0</v>
          </cell>
          <cell r="AD3118">
            <v>2</v>
          </cell>
          <cell r="AE3118" t="str">
            <v>chômage</v>
          </cell>
          <cell r="AF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3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3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3</v>
          </cell>
          <cell r="AF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F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1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1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1</v>
          </cell>
          <cell r="AF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0</v>
          </cell>
          <cell r="I3122">
            <v>0</v>
          </cell>
          <cell r="J3122">
            <v>0</v>
          </cell>
          <cell r="K3122">
            <v>2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2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2</v>
          </cell>
          <cell r="AF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F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1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1</v>
          </cell>
          <cell r="AF3124">
            <v>1.0074549875645917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1</v>
          </cell>
          <cell r="I3125">
            <v>1</v>
          </cell>
          <cell r="J3125">
            <v>0</v>
          </cell>
          <cell r="K3125">
            <v>4</v>
          </cell>
          <cell r="L3125">
            <v>0</v>
          </cell>
          <cell r="M3125">
            <v>0</v>
          </cell>
          <cell r="N3125">
            <v>0</v>
          </cell>
          <cell r="O3125">
            <v>5</v>
          </cell>
          <cell r="P3125">
            <v>0</v>
          </cell>
          <cell r="Q3125">
            <v>0</v>
          </cell>
          <cell r="R3125">
            <v>0</v>
          </cell>
          <cell r="S3125">
            <v>10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10</v>
          </cell>
          <cell r="AF3125">
            <v>0.97806105533859999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5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5</v>
          </cell>
          <cell r="AF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F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2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2</v>
          </cell>
          <cell r="AF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3</v>
          </cell>
          <cell r="K3129">
            <v>0</v>
          </cell>
          <cell r="L3129">
            <v>19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22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22</v>
          </cell>
          <cell r="AF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F3130">
            <v>0.97150463330625425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1</v>
          </cell>
          <cell r="V3131">
            <v>1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1</v>
          </cell>
          <cell r="AF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2</v>
          </cell>
          <cell r="I3132">
            <v>0</v>
          </cell>
          <cell r="J3132">
            <v>0</v>
          </cell>
          <cell r="K3132">
            <v>6</v>
          </cell>
          <cell r="L3132">
            <v>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11</v>
          </cell>
          <cell r="T3132">
            <v>0</v>
          </cell>
          <cell r="U3132">
            <v>2</v>
          </cell>
          <cell r="V3132">
            <v>2</v>
          </cell>
          <cell r="W3132">
            <v>6</v>
          </cell>
          <cell r="X3132">
            <v>6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20</v>
          </cell>
          <cell r="AD3132">
            <v>39</v>
          </cell>
          <cell r="AF3132">
            <v>1.7144391881123162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0</v>
          </cell>
          <cell r="I3133">
            <v>0</v>
          </cell>
          <cell r="J3133">
            <v>0</v>
          </cell>
          <cell r="K3133">
            <v>2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2</v>
          </cell>
          <cell r="T3133">
            <v>4</v>
          </cell>
          <cell r="U3133">
            <v>2</v>
          </cell>
          <cell r="V3133">
            <v>0</v>
          </cell>
          <cell r="W3133">
            <v>0</v>
          </cell>
          <cell r="X3133">
            <v>0</v>
          </cell>
          <cell r="Y3133">
            <v>5</v>
          </cell>
          <cell r="Z3133">
            <v>1</v>
          </cell>
          <cell r="AA3133">
            <v>0</v>
          </cell>
          <cell r="AB3133">
            <v>0</v>
          </cell>
          <cell r="AC3133">
            <v>0</v>
          </cell>
          <cell r="AD3133">
            <v>14</v>
          </cell>
          <cell r="AF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14</v>
          </cell>
          <cell r="I3134">
            <v>0</v>
          </cell>
          <cell r="J3134">
            <v>0</v>
          </cell>
          <cell r="K3134">
            <v>5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19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19</v>
          </cell>
          <cell r="AF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F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F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0</v>
          </cell>
          <cell r="J3137">
            <v>0</v>
          </cell>
          <cell r="K3137">
            <v>3</v>
          </cell>
          <cell r="L3137">
            <v>1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10</v>
          </cell>
          <cell r="S3137">
            <v>14</v>
          </cell>
          <cell r="T3137">
            <v>0</v>
          </cell>
          <cell r="U3137">
            <v>18</v>
          </cell>
          <cell r="V3137">
            <v>18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67</v>
          </cell>
          <cell r="AD3137">
            <v>99</v>
          </cell>
          <cell r="AF3137">
            <v>0.98776725091270401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1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1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1</v>
          </cell>
          <cell r="AF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1</v>
          </cell>
          <cell r="I3139">
            <v>0</v>
          </cell>
          <cell r="J3139">
            <v>0</v>
          </cell>
          <cell r="K3139">
            <v>5</v>
          </cell>
          <cell r="L3139">
            <v>0</v>
          </cell>
          <cell r="M3139">
            <v>1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7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1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8</v>
          </cell>
          <cell r="AF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1</v>
          </cell>
          <cell r="K3140">
            <v>0</v>
          </cell>
          <cell r="L3140">
            <v>1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</v>
          </cell>
          <cell r="R3140">
            <v>0</v>
          </cell>
          <cell r="S3140">
            <v>3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3</v>
          </cell>
          <cell r="AF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F3141">
            <v>1.0149714912505734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4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1</v>
          </cell>
          <cell r="R3142">
            <v>0</v>
          </cell>
          <cell r="S3142">
            <v>5</v>
          </cell>
          <cell r="T3142">
            <v>0</v>
          </cell>
          <cell r="U3142">
            <v>0</v>
          </cell>
          <cell r="V3142">
            <v>0</v>
          </cell>
          <cell r="W3142">
            <v>1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6</v>
          </cell>
          <cell r="AF3142">
            <v>1.6488459620824529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1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1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7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8</v>
          </cell>
          <cell r="AF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F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1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1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1</v>
          </cell>
          <cell r="AF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F3146">
            <v>9.4204247420309439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F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23</v>
          </cell>
          <cell r="AD3148">
            <v>23</v>
          </cell>
          <cell r="AF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F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1</v>
          </cell>
          <cell r="I3150">
            <v>1</v>
          </cell>
          <cell r="J3150">
            <v>0</v>
          </cell>
          <cell r="K3150">
            <v>4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5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5</v>
          </cell>
          <cell r="AF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1</v>
          </cell>
          <cell r="J3151">
            <v>0</v>
          </cell>
          <cell r="K3151">
            <v>1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2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2</v>
          </cell>
          <cell r="AF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2</v>
          </cell>
          <cell r="I3152">
            <v>0</v>
          </cell>
          <cell r="J3152">
            <v>0</v>
          </cell>
          <cell r="K3152">
            <v>2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4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4</v>
          </cell>
          <cell r="AF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2</v>
          </cell>
          <cell r="Z3153">
            <v>0</v>
          </cell>
          <cell r="AA3153">
            <v>0</v>
          </cell>
          <cell r="AB3153">
            <v>1</v>
          </cell>
          <cell r="AC3153">
            <v>0</v>
          </cell>
          <cell r="AD3153">
            <v>3</v>
          </cell>
          <cell r="AF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F3154">
            <v>1.0325246490612485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2</v>
          </cell>
          <cell r="I3155">
            <v>0</v>
          </cell>
          <cell r="J3155">
            <v>0</v>
          </cell>
          <cell r="K3155">
            <v>0</v>
          </cell>
          <cell r="L3155">
            <v>10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12</v>
          </cell>
          <cell r="T3155">
            <v>33</v>
          </cell>
          <cell r="U3155">
            <v>2</v>
          </cell>
          <cell r="V3155">
            <v>0</v>
          </cell>
          <cell r="W3155">
            <v>28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75</v>
          </cell>
          <cell r="AF3155">
            <v>1.4930900203627058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3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3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5</v>
          </cell>
          <cell r="AA3156">
            <v>2</v>
          </cell>
          <cell r="AB3156">
            <v>0</v>
          </cell>
          <cell r="AC3156">
            <v>0</v>
          </cell>
          <cell r="AD3156">
            <v>10</v>
          </cell>
          <cell r="AF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16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17</v>
          </cell>
          <cell r="AF3157">
            <v>0.91242363678083938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1</v>
          </cell>
          <cell r="I3158">
            <v>1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1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1</v>
          </cell>
          <cell r="AF3158">
            <v>0.94753091678776435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F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1</v>
          </cell>
          <cell r="I3160">
            <v>1</v>
          </cell>
          <cell r="J3160">
            <v>0</v>
          </cell>
          <cell r="K3160">
            <v>1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2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1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3</v>
          </cell>
          <cell r="AF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315</v>
          </cell>
          <cell r="L3161">
            <v>2</v>
          </cell>
          <cell r="M3161">
            <v>0</v>
          </cell>
          <cell r="N3161">
            <v>3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320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320</v>
          </cell>
          <cell r="AF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2</v>
          </cell>
          <cell r="I3162">
            <v>2</v>
          </cell>
          <cell r="J3162">
            <v>0</v>
          </cell>
          <cell r="K3162">
            <v>8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10</v>
          </cell>
          <cell r="T3162">
            <v>3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13</v>
          </cell>
          <cell r="AF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4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4</v>
          </cell>
          <cell r="AF3163">
            <v>1.0411237300416045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F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F3165">
            <v>1.1564586506556245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1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1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1</v>
          </cell>
          <cell r="AF3166">
            <v>1.0070707888605686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F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20</v>
          </cell>
          <cell r="I3168">
            <v>4</v>
          </cell>
          <cell r="J3168">
            <v>0</v>
          </cell>
          <cell r="K3168">
            <v>18</v>
          </cell>
          <cell r="L3168">
            <v>3</v>
          </cell>
          <cell r="M3168">
            <v>0</v>
          </cell>
          <cell r="N3168">
            <v>0</v>
          </cell>
          <cell r="O3168">
            <v>0</v>
          </cell>
          <cell r="P3168">
            <v>1</v>
          </cell>
          <cell r="Q3168">
            <v>1</v>
          </cell>
          <cell r="R3168">
            <v>0</v>
          </cell>
          <cell r="S3168">
            <v>43</v>
          </cell>
          <cell r="T3168">
            <v>0</v>
          </cell>
          <cell r="U3168">
            <v>4</v>
          </cell>
          <cell r="V3168">
            <v>0</v>
          </cell>
          <cell r="W3168">
            <v>8</v>
          </cell>
          <cell r="X3168">
            <v>2</v>
          </cell>
          <cell r="Y3168">
            <v>36</v>
          </cell>
          <cell r="Z3168">
            <v>4</v>
          </cell>
          <cell r="AA3168">
            <v>12</v>
          </cell>
          <cell r="AB3168">
            <v>14</v>
          </cell>
          <cell r="AC3168">
            <v>8</v>
          </cell>
          <cell r="AD3168">
            <v>129</v>
          </cell>
          <cell r="AF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1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1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1</v>
          </cell>
          <cell r="AF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F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5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5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5</v>
          </cell>
          <cell r="AF3171">
            <v>0.99209340789060918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F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F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2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2</v>
          </cell>
          <cell r="AF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F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F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3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3</v>
          </cell>
          <cell r="AF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F3178">
            <v>1.2970422762902118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F3179">
            <v>0.99491251233334044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0</v>
          </cell>
          <cell r="I3180">
            <v>0</v>
          </cell>
          <cell r="J3180">
            <v>0</v>
          </cell>
          <cell r="K3180">
            <v>1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1</v>
          </cell>
          <cell r="T3180">
            <v>10</v>
          </cell>
          <cell r="U3180">
            <v>1</v>
          </cell>
          <cell r="V3180">
            <v>1</v>
          </cell>
          <cell r="W3180">
            <v>0</v>
          </cell>
          <cell r="X3180">
            <v>0</v>
          </cell>
          <cell r="Y3180">
            <v>1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13</v>
          </cell>
          <cell r="AF3180">
            <v>1.0130433998283233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0</v>
          </cell>
          <cell r="I3181">
            <v>0</v>
          </cell>
          <cell r="J3181">
            <v>0</v>
          </cell>
          <cell r="K3181">
            <v>2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2</v>
          </cell>
          <cell r="T3181">
            <v>0</v>
          </cell>
          <cell r="U3181">
            <v>2</v>
          </cell>
          <cell r="V3181">
            <v>1</v>
          </cell>
          <cell r="W3181">
            <v>0</v>
          </cell>
          <cell r="X3181">
            <v>0</v>
          </cell>
          <cell r="Y3181">
            <v>2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6</v>
          </cell>
          <cell r="AF3181">
            <v>0.85391289260372927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0</v>
          </cell>
          <cell r="I3182">
            <v>0</v>
          </cell>
          <cell r="J3182">
            <v>0</v>
          </cell>
          <cell r="K3182">
            <v>11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11</v>
          </cell>
          <cell r="T3182">
            <v>13</v>
          </cell>
          <cell r="U3182">
            <v>10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14</v>
          </cell>
          <cell r="AD3182">
            <v>48</v>
          </cell>
          <cell r="AF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28</v>
          </cell>
          <cell r="AD3183">
            <v>28</v>
          </cell>
          <cell r="AF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2</v>
          </cell>
          <cell r="I3184">
            <v>0</v>
          </cell>
          <cell r="J3184">
            <v>0</v>
          </cell>
          <cell r="K3184">
            <v>2</v>
          </cell>
          <cell r="L3184">
            <v>2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6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6</v>
          </cell>
          <cell r="AF3184">
            <v>1.3312588266641534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9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9</v>
          </cell>
          <cell r="AF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F3186">
            <v>1.0022164137778344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5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5</v>
          </cell>
          <cell r="AF3187">
            <v>1.749695861782032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F3188">
            <v>1.0615877986400095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6</v>
          </cell>
          <cell r="K3189">
            <v>1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7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7</v>
          </cell>
          <cell r="AF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0</v>
          </cell>
          <cell r="I3190">
            <v>0</v>
          </cell>
          <cell r="J3190">
            <v>0</v>
          </cell>
          <cell r="K3190">
            <v>20</v>
          </cell>
          <cell r="L3190">
            <v>8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28</v>
          </cell>
          <cell r="T3190">
            <v>20</v>
          </cell>
          <cell r="U3190">
            <v>0</v>
          </cell>
          <cell r="V3190">
            <v>0</v>
          </cell>
          <cell r="W3190">
            <v>1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4</v>
          </cell>
          <cell r="AD3190">
            <v>53</v>
          </cell>
          <cell r="AF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F3191">
            <v>0.98562116532680688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F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0</v>
          </cell>
          <cell r="I3193">
            <v>0</v>
          </cell>
          <cell r="J3193">
            <v>0</v>
          </cell>
          <cell r="K3193">
            <v>1</v>
          </cell>
          <cell r="L3193">
            <v>1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2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2</v>
          </cell>
          <cell r="AF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1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1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1</v>
          </cell>
          <cell r="AF3194">
            <v>1.0142044988933225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0</v>
          </cell>
          <cell r="K3195">
            <v>5</v>
          </cell>
          <cell r="L3195">
            <v>1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9</v>
          </cell>
          <cell r="T3195">
            <v>2</v>
          </cell>
          <cell r="U3195">
            <v>2</v>
          </cell>
          <cell r="V3195">
            <v>1</v>
          </cell>
          <cell r="W3195">
            <v>1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14</v>
          </cell>
          <cell r="AF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7</v>
          </cell>
          <cell r="L3196">
            <v>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9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9</v>
          </cell>
          <cell r="AF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3</v>
          </cell>
          <cell r="Z3197">
            <v>1</v>
          </cell>
          <cell r="AA3197">
            <v>0</v>
          </cell>
          <cell r="AB3197">
            <v>0</v>
          </cell>
          <cell r="AC3197">
            <v>0</v>
          </cell>
          <cell r="AD3197">
            <v>4</v>
          </cell>
          <cell r="AF3197">
            <v>1.1678719884791664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F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F3199">
            <v>0.97724860867791952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3</v>
          </cell>
          <cell r="I3200">
            <v>1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3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1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4</v>
          </cell>
          <cell r="AF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F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F3202">
            <v>0.96612079830335074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F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F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1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1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1</v>
          </cell>
          <cell r="AF3205">
            <v>1.1016396103271358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1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1</v>
          </cell>
          <cell r="AF3206">
            <v>1.0310184340809692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F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1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1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1</v>
          </cell>
          <cell r="AB3208">
            <v>0</v>
          </cell>
          <cell r="AC3208">
            <v>0</v>
          </cell>
          <cell r="AD3208">
            <v>2</v>
          </cell>
          <cell r="AF3208">
            <v>0.99719778462904418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F3209">
            <v>9.667450358711406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2</v>
          </cell>
          <cell r="I3210">
            <v>2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2</v>
          </cell>
          <cell r="T3210">
            <v>0</v>
          </cell>
          <cell r="U3210">
            <v>0</v>
          </cell>
          <cell r="V3210">
            <v>0</v>
          </cell>
          <cell r="W3210">
            <v>1</v>
          </cell>
          <cell r="X3210">
            <v>1</v>
          </cell>
          <cell r="Y3210">
            <v>1</v>
          </cell>
          <cell r="Z3210">
            <v>0</v>
          </cell>
          <cell r="AA3210">
            <v>1</v>
          </cell>
          <cell r="AB3210">
            <v>1</v>
          </cell>
          <cell r="AC3210">
            <v>0</v>
          </cell>
          <cell r="AD3210">
            <v>6</v>
          </cell>
          <cell r="AE3210" t="str">
            <v>chômage</v>
          </cell>
          <cell r="AF3210">
            <v>0.97392011689973068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0</v>
          </cell>
          <cell r="J3211">
            <v>0</v>
          </cell>
          <cell r="K3211">
            <v>5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5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5</v>
          </cell>
          <cell r="AF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1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1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1</v>
          </cell>
          <cell r="AF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F3213">
            <v>9.4418530543923218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F3214">
            <v>1.0457617947544462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0</v>
          </cell>
          <cell r="I3215">
            <v>0</v>
          </cell>
          <cell r="J3215">
            <v>0</v>
          </cell>
          <cell r="K3215">
            <v>1</v>
          </cell>
          <cell r="L3215">
            <v>4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5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5</v>
          </cell>
          <cell r="AF3215">
            <v>1.0508062178924236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1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1</v>
          </cell>
          <cell r="AF3216">
            <v>1.1761545648246883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F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3</v>
          </cell>
          <cell r="I3218">
            <v>1</v>
          </cell>
          <cell r="J3218">
            <v>0</v>
          </cell>
          <cell r="K3218">
            <v>14</v>
          </cell>
          <cell r="L3218">
            <v>4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21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21</v>
          </cell>
          <cell r="AF3218">
            <v>1.0248012823270534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1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1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</v>
          </cell>
          <cell r="Z3219">
            <v>0</v>
          </cell>
          <cell r="AA3219">
            <v>1</v>
          </cell>
          <cell r="AB3219">
            <v>0</v>
          </cell>
          <cell r="AC3219">
            <v>0</v>
          </cell>
          <cell r="AD3219">
            <v>3</v>
          </cell>
          <cell r="AF3219">
            <v>1.0097180764835738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1</v>
          </cell>
          <cell r="I3220">
            <v>1</v>
          </cell>
          <cell r="J3220">
            <v>0</v>
          </cell>
          <cell r="K3220">
            <v>3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4</v>
          </cell>
          <cell r="T3220">
            <v>0</v>
          </cell>
          <cell r="U3220">
            <v>3</v>
          </cell>
          <cell r="V3220">
            <v>3</v>
          </cell>
          <cell r="W3220">
            <v>1</v>
          </cell>
          <cell r="X3220">
            <v>0</v>
          </cell>
          <cell r="Y3220">
            <v>4</v>
          </cell>
          <cell r="Z3220">
            <v>0</v>
          </cell>
          <cell r="AA3220">
            <v>0</v>
          </cell>
          <cell r="AB3220">
            <v>2</v>
          </cell>
          <cell r="AC3220">
            <v>0</v>
          </cell>
          <cell r="AD3220">
            <v>14</v>
          </cell>
          <cell r="AE3220" t="str">
            <v>Suite fin VIE (ubifrance)</v>
          </cell>
          <cell r="AF3220">
            <v>1.0348124205400884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F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32</v>
          </cell>
          <cell r="I3222">
            <v>27</v>
          </cell>
          <cell r="J3222">
            <v>0</v>
          </cell>
          <cell r="K3222">
            <v>5</v>
          </cell>
          <cell r="L3222">
            <v>5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5</v>
          </cell>
          <cell r="R3222">
            <v>0</v>
          </cell>
          <cell r="S3222">
            <v>47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47</v>
          </cell>
          <cell r="AF3222">
            <v>1.3274033134250249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F3223">
            <v>1.0027550071608944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1</v>
          </cell>
          <cell r="I3224">
            <v>1</v>
          </cell>
          <cell r="J3224">
            <v>0</v>
          </cell>
          <cell r="K3224">
            <v>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2</v>
          </cell>
          <cell r="T3224">
            <v>0</v>
          </cell>
          <cell r="U3224">
            <v>0</v>
          </cell>
          <cell r="V3224">
            <v>0</v>
          </cell>
          <cell r="W3224">
            <v>2</v>
          </cell>
          <cell r="X3224">
            <v>0</v>
          </cell>
          <cell r="Y3224">
            <v>0</v>
          </cell>
          <cell r="Z3224">
            <v>1</v>
          </cell>
          <cell r="AA3224">
            <v>0</v>
          </cell>
          <cell r="AB3224">
            <v>0</v>
          </cell>
          <cell r="AC3224">
            <v>0</v>
          </cell>
          <cell r="AD3224">
            <v>5</v>
          </cell>
          <cell r="AF3224">
            <v>0.98090188783496701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F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F3226">
            <v>9.5731498333341385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1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1</v>
          </cell>
          <cell r="T3227">
            <v>2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1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4</v>
          </cell>
          <cell r="AF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1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1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1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2</v>
          </cell>
          <cell r="AF3228">
            <v>1.0695347325784081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F3229">
            <v>0.98562116532680688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F3230">
            <v>1.0032534771783752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12</v>
          </cell>
          <cell r="V3231">
            <v>0</v>
          </cell>
          <cell r="W3231">
            <v>5</v>
          </cell>
          <cell r="X3231">
            <v>0</v>
          </cell>
          <cell r="Y3231">
            <v>12</v>
          </cell>
          <cell r="Z3231">
            <v>0</v>
          </cell>
          <cell r="AA3231">
            <v>0</v>
          </cell>
          <cell r="AB3231">
            <v>0</v>
          </cell>
          <cell r="AC3231">
            <v>2</v>
          </cell>
          <cell r="AD3231">
            <v>31</v>
          </cell>
          <cell r="AF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F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F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4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4</v>
          </cell>
          <cell r="AF3234">
            <v>1.0407099753797484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F3235">
            <v>1.0035906910641947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2</v>
          </cell>
          <cell r="I3236">
            <v>1</v>
          </cell>
          <cell r="J3236">
            <v>0</v>
          </cell>
          <cell r="K3236">
            <v>16</v>
          </cell>
          <cell r="L3236">
            <v>4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22</v>
          </cell>
          <cell r="T3236">
            <v>0</v>
          </cell>
          <cell r="U3236">
            <v>5</v>
          </cell>
          <cell r="V3236">
            <v>0</v>
          </cell>
          <cell r="W3236">
            <v>6</v>
          </cell>
          <cell r="X3236">
            <v>0</v>
          </cell>
          <cell r="Y3236">
            <v>13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46</v>
          </cell>
          <cell r="AF3236">
            <v>0.46379428676198875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1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1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1</v>
          </cell>
          <cell r="AF3237">
            <v>1.0016041017899513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2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2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2</v>
          </cell>
          <cell r="AF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3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3</v>
          </cell>
          <cell r="AF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F3240">
            <v>1.0138180132971633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1</v>
          </cell>
          <cell r="L3241">
            <v>0</v>
          </cell>
          <cell r="M3241">
            <v>1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2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2</v>
          </cell>
          <cell r="AF3241">
            <v>0.99695981728833138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F3242">
            <v>1.0082926707120587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2</v>
          </cell>
          <cell r="I3243">
            <v>0</v>
          </cell>
          <cell r="J3243">
            <v>0</v>
          </cell>
          <cell r="K3243">
            <v>3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5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5</v>
          </cell>
          <cell r="AF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F3244">
            <v>1.0130534462655252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1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1</v>
          </cell>
          <cell r="AD3245">
            <v>2</v>
          </cell>
          <cell r="AF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1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1</v>
          </cell>
          <cell r="T3246">
            <v>0</v>
          </cell>
          <cell r="U3246">
            <v>1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2</v>
          </cell>
          <cell r="AF3246">
            <v>0.85984179856983822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F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F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F3249">
            <v>9.3713696339337567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1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1</v>
          </cell>
          <cell r="AC3250">
            <v>0</v>
          </cell>
          <cell r="AD3250">
            <v>2</v>
          </cell>
          <cell r="AE3250" t="str">
            <v>CONGE PARENTAL</v>
          </cell>
          <cell r="AF3250">
            <v>0.99185012251238813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1</v>
          </cell>
          <cell r="I3251">
            <v>0</v>
          </cell>
          <cell r="J3251">
            <v>0</v>
          </cell>
          <cell r="K3251">
            <v>1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2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2</v>
          </cell>
          <cell r="AF3251">
            <v>0.89771162070948685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F3252">
            <v>1.0018214619087003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F3253">
            <v>1.0183612306646324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1</v>
          </cell>
          <cell r="L3254">
            <v>0</v>
          </cell>
          <cell r="M3254">
            <v>1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1</v>
          </cell>
          <cell r="Z3254">
            <v>0</v>
          </cell>
          <cell r="AA3254">
            <v>0</v>
          </cell>
          <cell r="AB3254">
            <v>0</v>
          </cell>
          <cell r="AC3254">
            <v>2</v>
          </cell>
          <cell r="AD3254">
            <v>5</v>
          </cell>
          <cell r="AF3254">
            <v>1.0038085944242907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1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1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1</v>
          </cell>
          <cell r="AF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F3256">
            <v>1.011314936312443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F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F3258">
            <v>0.99637519986204814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F3259">
            <v>1.0004740776198491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1</v>
          </cell>
          <cell r="I3260">
            <v>1</v>
          </cell>
          <cell r="J3260">
            <v>0</v>
          </cell>
          <cell r="K3260">
            <v>3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4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4</v>
          </cell>
          <cell r="AF3260">
            <v>0.99079373152135375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F3261">
            <v>1.0151222515306737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F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F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1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1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1</v>
          </cell>
          <cell r="AF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1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1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1</v>
          </cell>
          <cell r="AF3265">
            <v>1.0032233254169267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F3266">
            <v>0.97812348678757377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F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0</v>
          </cell>
          <cell r="J3268">
            <v>0</v>
          </cell>
          <cell r="K3268">
            <v>5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5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5</v>
          </cell>
          <cell r="AF3268">
            <v>0.90781174690898336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2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2</v>
          </cell>
          <cell r="T3269">
            <v>2</v>
          </cell>
          <cell r="U3269">
            <v>0</v>
          </cell>
          <cell r="V3269">
            <v>0</v>
          </cell>
          <cell r="W3269">
            <v>1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5</v>
          </cell>
          <cell r="AF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2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2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2</v>
          </cell>
          <cell r="AF3270">
            <v>1.0113663054191344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1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1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1</v>
          </cell>
          <cell r="AF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1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1</v>
          </cell>
          <cell r="AF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F3273">
            <v>1.0059717414132801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F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2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2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2</v>
          </cell>
          <cell r="AF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1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1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1</v>
          </cell>
          <cell r="AF3276">
            <v>0.85231515230614852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F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1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1</v>
          </cell>
          <cell r="AF3278">
            <v>1.0022282009954411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2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2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2</v>
          </cell>
          <cell r="AF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F3280">
            <v>0.78964985214643912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F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F3282">
            <v>0.99878988520006373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2</v>
          </cell>
          <cell r="Z3283">
            <v>0</v>
          </cell>
          <cell r="AA3283">
            <v>0</v>
          </cell>
          <cell r="AB3283">
            <v>0</v>
          </cell>
          <cell r="AC3283">
            <v>1</v>
          </cell>
          <cell r="AD3283">
            <v>3</v>
          </cell>
          <cell r="AF3283">
            <v>1.0255336569800129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1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1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1</v>
          </cell>
          <cell r="AF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3</v>
          </cell>
          <cell r="L3285">
            <v>2</v>
          </cell>
          <cell r="M3285">
            <v>0</v>
          </cell>
          <cell r="N3285">
            <v>0</v>
          </cell>
          <cell r="O3285">
            <v>5</v>
          </cell>
          <cell r="P3285">
            <v>0</v>
          </cell>
          <cell r="Q3285">
            <v>0</v>
          </cell>
          <cell r="R3285">
            <v>0</v>
          </cell>
          <cell r="S3285">
            <v>10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10</v>
          </cell>
          <cell r="AF3285">
            <v>0.99973504200408836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F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2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8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10</v>
          </cell>
          <cell r="AF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1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1</v>
          </cell>
          <cell r="T3288">
            <v>1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</v>
          </cell>
          <cell r="AB3288">
            <v>0</v>
          </cell>
          <cell r="AC3288">
            <v>0</v>
          </cell>
          <cell r="AD3288">
            <v>3</v>
          </cell>
          <cell r="AF3288">
            <v>1.2127287670419438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F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0</v>
          </cell>
          <cell r="I3290">
            <v>0</v>
          </cell>
          <cell r="J3290">
            <v>0</v>
          </cell>
          <cell r="K3290">
            <v>1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1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1</v>
          </cell>
          <cell r="AF3290">
            <v>0.99097490497221463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1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1</v>
          </cell>
          <cell r="AF3291">
            <v>0.98359837463283539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F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</v>
          </cell>
          <cell r="P3293">
            <v>0</v>
          </cell>
          <cell r="Q3293">
            <v>0</v>
          </cell>
          <cell r="R3293">
            <v>0</v>
          </cell>
          <cell r="S3293">
            <v>1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1</v>
          </cell>
          <cell r="AF3293">
            <v>0.99297153942935767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1</v>
          </cell>
          <cell r="I3294">
            <v>0</v>
          </cell>
          <cell r="J3294">
            <v>0</v>
          </cell>
          <cell r="K3294">
            <v>1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2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2</v>
          </cell>
          <cell r="AF3294">
            <v>1.1358903112451166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F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F3296">
            <v>1.0639743882935797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F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17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8</v>
          </cell>
          <cell r="AD3298">
            <v>25</v>
          </cell>
          <cell r="AF3298">
            <v>1.4396570817202576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F3299">
            <v>1.0009479610398881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F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0</v>
          </cell>
          <cell r="I3301">
            <v>0</v>
          </cell>
          <cell r="J3301">
            <v>0</v>
          </cell>
          <cell r="K3301">
            <v>1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1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1</v>
          </cell>
          <cell r="AF3301">
            <v>1.007136432187433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0</v>
          </cell>
          <cell r="I3302">
            <v>0</v>
          </cell>
          <cell r="J3302">
            <v>1</v>
          </cell>
          <cell r="K3302">
            <v>3</v>
          </cell>
          <cell r="L3302">
            <v>4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8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8</v>
          </cell>
          <cell r="AF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4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4</v>
          </cell>
          <cell r="T3303">
            <v>0</v>
          </cell>
          <cell r="U3303">
            <v>3</v>
          </cell>
          <cell r="V3303">
            <v>1</v>
          </cell>
          <cell r="W3303">
            <v>1</v>
          </cell>
          <cell r="X3303">
            <v>1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4</v>
          </cell>
          <cell r="AD3303">
            <v>12</v>
          </cell>
          <cell r="AF3303">
            <v>1.1191104335292921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2</v>
          </cell>
          <cell r="AD3304">
            <v>2</v>
          </cell>
          <cell r="AF3304">
            <v>1.011281300826733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F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0</v>
          </cell>
          <cell r="I3306">
            <v>0</v>
          </cell>
          <cell r="J3306">
            <v>0</v>
          </cell>
          <cell r="K3306">
            <v>1</v>
          </cell>
          <cell r="L3306">
            <v>1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2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2</v>
          </cell>
          <cell r="AF3306">
            <v>1.0095409216796567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2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2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2</v>
          </cell>
          <cell r="AF3307">
            <v>1.0895567502618433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4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4</v>
          </cell>
          <cell r="T3308">
            <v>0</v>
          </cell>
          <cell r="U3308">
            <v>3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7</v>
          </cell>
          <cell r="AF3308">
            <v>1.0502303591052653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F3309">
            <v>1.0009837101419001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1</v>
          </cell>
          <cell r="L3310">
            <v>1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2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2</v>
          </cell>
          <cell r="AF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F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F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1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1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1</v>
          </cell>
          <cell r="AF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34</v>
          </cell>
          <cell r="I3314">
            <v>5</v>
          </cell>
          <cell r="J3314">
            <v>0</v>
          </cell>
          <cell r="K3314">
            <v>32</v>
          </cell>
          <cell r="L3314">
            <v>79</v>
          </cell>
          <cell r="M3314">
            <v>0</v>
          </cell>
          <cell r="N3314">
            <v>57</v>
          </cell>
          <cell r="O3314">
            <v>11</v>
          </cell>
          <cell r="P3314">
            <v>0</v>
          </cell>
          <cell r="Q3314">
            <v>0</v>
          </cell>
          <cell r="R3314">
            <v>7</v>
          </cell>
          <cell r="S3314">
            <v>220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220</v>
          </cell>
          <cell r="AF3314">
            <v>1.8011632261515191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F3315">
            <v>1.0049114470248279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1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1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1</v>
          </cell>
          <cell r="AF3316">
            <v>0.87849617398593782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6</v>
          </cell>
          <cell r="L3317">
            <v>0</v>
          </cell>
          <cell r="M3317">
            <v>0</v>
          </cell>
          <cell r="N3317">
            <v>0</v>
          </cell>
          <cell r="O3317">
            <v>2</v>
          </cell>
          <cell r="P3317">
            <v>0</v>
          </cell>
          <cell r="Q3317">
            <v>0</v>
          </cell>
          <cell r="R3317">
            <v>0</v>
          </cell>
          <cell r="S3317">
            <v>8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8</v>
          </cell>
          <cell r="AF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1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1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1</v>
          </cell>
          <cell r="AF3318">
            <v>1.0604324245215913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F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1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1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1</v>
          </cell>
          <cell r="AF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F3321">
            <v>1.0097998123983674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2</v>
          </cell>
          <cell r="I3322">
            <v>0</v>
          </cell>
          <cell r="J3322">
            <v>0</v>
          </cell>
          <cell r="K3322">
            <v>2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4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4</v>
          </cell>
          <cell r="AF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1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1</v>
          </cell>
          <cell r="AF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F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1</v>
          </cell>
          <cell r="K3325">
            <v>0</v>
          </cell>
          <cell r="L3325">
            <v>3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4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11</v>
          </cell>
          <cell r="AD3325">
            <v>15</v>
          </cell>
          <cell r="AF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1</v>
          </cell>
          <cell r="L3326">
            <v>0</v>
          </cell>
          <cell r="M3326">
            <v>1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2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2</v>
          </cell>
          <cell r="AF3326">
            <v>1.109068688529004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F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1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1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1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2</v>
          </cell>
          <cell r="AF3328">
            <v>0.99198951894848242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2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3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3</v>
          </cell>
          <cell r="AF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F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F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2</v>
          </cell>
          <cell r="AD3332">
            <v>2</v>
          </cell>
          <cell r="AF3332">
            <v>1.0117906708360136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3</v>
          </cell>
          <cell r="I3333">
            <v>0</v>
          </cell>
          <cell r="J3333">
            <v>9</v>
          </cell>
          <cell r="K3333">
            <v>1</v>
          </cell>
          <cell r="L3333">
            <v>4</v>
          </cell>
          <cell r="M3333">
            <v>0</v>
          </cell>
          <cell r="N3333">
            <v>1</v>
          </cell>
          <cell r="O3333">
            <v>0</v>
          </cell>
          <cell r="P3333">
            <v>0</v>
          </cell>
          <cell r="Q3333">
            <v>1</v>
          </cell>
          <cell r="R3333">
            <v>0</v>
          </cell>
          <cell r="S3333">
            <v>19</v>
          </cell>
          <cell r="T3333">
            <v>0</v>
          </cell>
          <cell r="U3333">
            <v>2</v>
          </cell>
          <cell r="V3333">
            <v>2</v>
          </cell>
          <cell r="W3333">
            <v>0</v>
          </cell>
          <cell r="X3333">
            <v>0</v>
          </cell>
          <cell r="Y3333">
            <v>12</v>
          </cell>
          <cell r="Z3333">
            <v>0</v>
          </cell>
          <cell r="AA3333">
            <v>2</v>
          </cell>
          <cell r="AB3333">
            <v>3</v>
          </cell>
          <cell r="AC3333">
            <v>0</v>
          </cell>
          <cell r="AD3333">
            <v>38</v>
          </cell>
          <cell r="AF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1</v>
          </cell>
          <cell r="I3334">
            <v>0</v>
          </cell>
          <cell r="J3334">
            <v>0</v>
          </cell>
          <cell r="K3334">
            <v>5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6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6</v>
          </cell>
          <cell r="AF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1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1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10</v>
          </cell>
          <cell r="Z3335">
            <v>1</v>
          </cell>
          <cell r="AA3335">
            <v>1</v>
          </cell>
          <cell r="AB3335">
            <v>0</v>
          </cell>
          <cell r="AC3335">
            <v>0</v>
          </cell>
          <cell r="AD3335">
            <v>13</v>
          </cell>
          <cell r="AF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F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F3337">
            <v>0.95555047129579285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F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2</v>
          </cell>
          <cell r="AD3339">
            <v>2</v>
          </cell>
          <cell r="AF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1</v>
          </cell>
          <cell r="I3340">
            <v>1</v>
          </cell>
          <cell r="J3340">
            <v>0</v>
          </cell>
          <cell r="K3340">
            <v>6</v>
          </cell>
          <cell r="L3340">
            <v>1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8</v>
          </cell>
          <cell r="T3340">
            <v>0</v>
          </cell>
          <cell r="U3340">
            <v>2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10</v>
          </cell>
          <cell r="AF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1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1</v>
          </cell>
          <cell r="AF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3</v>
          </cell>
          <cell r="I3342">
            <v>1</v>
          </cell>
          <cell r="J3342">
            <v>0</v>
          </cell>
          <cell r="K3342">
            <v>8</v>
          </cell>
          <cell r="L3342">
            <v>5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6</v>
          </cell>
          <cell r="R3342">
            <v>0</v>
          </cell>
          <cell r="S3342">
            <v>22</v>
          </cell>
          <cell r="T3342">
            <v>0</v>
          </cell>
          <cell r="U3342">
            <v>4</v>
          </cell>
          <cell r="V3342">
            <v>0</v>
          </cell>
          <cell r="W3342">
            <v>4</v>
          </cell>
          <cell r="X3342">
            <v>2</v>
          </cell>
          <cell r="Y3342">
            <v>3</v>
          </cell>
          <cell r="Z3342">
            <v>0</v>
          </cell>
          <cell r="AA3342">
            <v>1</v>
          </cell>
          <cell r="AB3342">
            <v>0</v>
          </cell>
          <cell r="AC3342">
            <v>0</v>
          </cell>
          <cell r="AD3342">
            <v>34</v>
          </cell>
          <cell r="AF3342">
            <v>2.4603290684447083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0</v>
          </cell>
          <cell r="I3343">
            <v>0</v>
          </cell>
          <cell r="J3343">
            <v>0</v>
          </cell>
          <cell r="K3343">
            <v>1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1</v>
          </cell>
          <cell r="T3343">
            <v>2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5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8</v>
          </cell>
          <cell r="AF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2</v>
          </cell>
          <cell r="L3344">
            <v>1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3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3</v>
          </cell>
          <cell r="AF3344">
            <v>0.8819620372360879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F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1</v>
          </cell>
          <cell r="I3346">
            <v>1</v>
          </cell>
          <cell r="J3346">
            <v>0</v>
          </cell>
          <cell r="K3346">
            <v>2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3</v>
          </cell>
          <cell r="T3346">
            <v>50</v>
          </cell>
          <cell r="U3346">
            <v>7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60</v>
          </cell>
          <cell r="AF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F3347">
            <v>1.0032114486732389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F3348">
            <v>0.99397176940526843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2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2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2</v>
          </cell>
          <cell r="AF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1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1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1</v>
          </cell>
          <cell r="AF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2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2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2</v>
          </cell>
          <cell r="AF3351">
            <v>1.0968955653013315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2</v>
          </cell>
          <cell r="L3352">
            <v>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6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23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29</v>
          </cell>
          <cell r="AF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F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F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1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1</v>
          </cell>
          <cell r="AF3355">
            <v>1.0029905036574776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</v>
          </cell>
          <cell r="AB3356">
            <v>0</v>
          </cell>
          <cell r="AC3356">
            <v>0</v>
          </cell>
          <cell r="AD3356">
            <v>1</v>
          </cell>
          <cell r="AF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2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2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2</v>
          </cell>
          <cell r="AF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F3358">
            <v>0.98475853204218511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0</v>
          </cell>
          <cell r="I3359">
            <v>0</v>
          </cell>
          <cell r="J3359">
            <v>0</v>
          </cell>
          <cell r="K3359">
            <v>6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1</v>
          </cell>
          <cell r="S3359">
            <v>7</v>
          </cell>
          <cell r="T3359">
            <v>1</v>
          </cell>
          <cell r="U3359">
            <v>1</v>
          </cell>
          <cell r="V3359">
            <v>0</v>
          </cell>
          <cell r="W3359">
            <v>2</v>
          </cell>
          <cell r="X3359">
            <v>0</v>
          </cell>
          <cell r="Y3359">
            <v>4</v>
          </cell>
          <cell r="Z3359">
            <v>1</v>
          </cell>
          <cell r="AA3359">
            <v>0</v>
          </cell>
          <cell r="AB3359">
            <v>0</v>
          </cell>
          <cell r="AC3359">
            <v>0</v>
          </cell>
          <cell r="AD3359">
            <v>16</v>
          </cell>
          <cell r="AF3359">
            <v>5.1622946742511111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F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F3361">
            <v>1.0151222515306737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F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2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2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2</v>
          </cell>
          <cell r="AF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F3364">
            <v>1.0032675775825703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F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F3366">
            <v>1.0385506273916023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2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2</v>
          </cell>
          <cell r="AF3367">
            <v>1.10618630235837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27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27</v>
          </cell>
          <cell r="AF3368">
            <v>1.1682182599523923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F3369">
            <v>1.0022845210642388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F3370">
            <v>0.99118586095017902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1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1</v>
          </cell>
          <cell r="R3371">
            <v>0</v>
          </cell>
          <cell r="S3371">
            <v>2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2</v>
          </cell>
          <cell r="AF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1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1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1</v>
          </cell>
          <cell r="AF3372">
            <v>1.0035624842997906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F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15</v>
          </cell>
          <cell r="AD3374">
            <v>15</v>
          </cell>
          <cell r="AF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1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1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1</v>
          </cell>
          <cell r="AF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F3376">
            <v>0.88421666303596835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F3377">
            <v>0.98673607120777895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11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11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11</v>
          </cell>
          <cell r="AF3378">
            <v>0.98815886698763455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1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1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1</v>
          </cell>
          <cell r="AF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1</v>
          </cell>
          <cell r="L3380">
            <v>0</v>
          </cell>
          <cell r="M3380">
            <v>0</v>
          </cell>
          <cell r="N3380">
            <v>0</v>
          </cell>
          <cell r="O3380">
            <v>2</v>
          </cell>
          <cell r="P3380">
            <v>0</v>
          </cell>
          <cell r="Q3380">
            <v>0</v>
          </cell>
          <cell r="R3380">
            <v>0</v>
          </cell>
          <cell r="S3380">
            <v>3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3</v>
          </cell>
          <cell r="AD3380">
            <v>6</v>
          </cell>
          <cell r="AF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F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1</v>
          </cell>
          <cell r="I3382">
            <v>1</v>
          </cell>
          <cell r="J3382">
            <v>0</v>
          </cell>
          <cell r="K3382">
            <v>4</v>
          </cell>
          <cell r="L3382">
            <v>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8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5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13</v>
          </cell>
          <cell r="AF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1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1</v>
          </cell>
          <cell r="AF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F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1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1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1</v>
          </cell>
          <cell r="AF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F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F3387">
            <v>0.97516135620663791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F3388">
            <v>0.99952860842658409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F3389">
            <v>0.98959977328768323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F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1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1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1</v>
          </cell>
          <cell r="AF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1</v>
          </cell>
          <cell r="J3392">
            <v>0</v>
          </cell>
          <cell r="K3392">
            <v>0</v>
          </cell>
          <cell r="L3392">
            <v>1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2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2</v>
          </cell>
          <cell r="AF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F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F3394">
            <v>0.98667845152448141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F3395">
            <v>0.96655644710986754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4</v>
          </cell>
          <cell r="AD3396">
            <v>4</v>
          </cell>
          <cell r="AF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3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3</v>
          </cell>
          <cell r="AF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1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1</v>
          </cell>
          <cell r="AF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F3399">
            <v>1.0026351481937954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F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F3401">
            <v>0.99840426918831815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F3402">
            <v>0.99597606058990729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1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1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1</v>
          </cell>
          <cell r="AF3403">
            <v>1.0371445844512182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F3404">
            <v>0.98501552285648497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F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F3406">
            <v>1.0443972212798183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3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3</v>
          </cell>
          <cell r="AF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F3408">
            <v>0.85984179856983822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3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3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3</v>
          </cell>
          <cell r="AF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1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1</v>
          </cell>
          <cell r="AF3410">
            <v>0.99531731572908499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F3411">
            <v>0.96499350754397351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1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1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1</v>
          </cell>
          <cell r="AF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F3413">
            <v>1.004696692037697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7</v>
          </cell>
          <cell r="Z3414">
            <v>0</v>
          </cell>
          <cell r="AA3414">
            <v>2</v>
          </cell>
          <cell r="AB3414">
            <v>1</v>
          </cell>
          <cell r="AC3414">
            <v>0</v>
          </cell>
          <cell r="AD3414">
            <v>10</v>
          </cell>
          <cell r="AF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4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4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4</v>
          </cell>
          <cell r="AF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1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1</v>
          </cell>
          <cell r="T3416">
            <v>1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1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3</v>
          </cell>
          <cell r="AF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1</v>
          </cell>
          <cell r="AD3417">
            <v>1</v>
          </cell>
          <cell r="AF3417">
            <v>1.0227907367692624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2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2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2</v>
          </cell>
          <cell r="AF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2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2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3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5</v>
          </cell>
          <cell r="AF3419">
            <v>1.0011951619953892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1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1</v>
          </cell>
          <cell r="AF3420">
            <v>1.4349333087892711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1</v>
          </cell>
          <cell r="I3421">
            <v>1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1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1</v>
          </cell>
          <cell r="AF3421">
            <v>0.97150463330625425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3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3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3</v>
          </cell>
          <cell r="AF3422">
            <v>1.010814840935123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1</v>
          </cell>
          <cell r="AC3423">
            <v>0</v>
          </cell>
          <cell r="AD3423">
            <v>1</v>
          </cell>
          <cell r="AE3423" t="str">
            <v>interim</v>
          </cell>
          <cell r="AF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F3424">
            <v>0.99665239196570354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1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1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1</v>
          </cell>
          <cell r="AF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5</v>
          </cell>
          <cell r="I3426">
            <v>0</v>
          </cell>
          <cell r="J3426">
            <v>0</v>
          </cell>
          <cell r="K3426">
            <v>3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7</v>
          </cell>
          <cell r="R3426">
            <v>0</v>
          </cell>
          <cell r="S3426">
            <v>15</v>
          </cell>
          <cell r="T3426">
            <v>0</v>
          </cell>
          <cell r="U3426">
            <v>0</v>
          </cell>
          <cell r="V3426">
            <v>0</v>
          </cell>
          <cell r="W3426">
            <v>1</v>
          </cell>
          <cell r="X3426">
            <v>1</v>
          </cell>
          <cell r="Y3426">
            <v>1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17</v>
          </cell>
          <cell r="AF3426">
            <v>1.0133284625430137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0</v>
          </cell>
          <cell r="J3427">
            <v>1</v>
          </cell>
          <cell r="K3427">
            <v>1</v>
          </cell>
          <cell r="L3427">
            <v>4</v>
          </cell>
          <cell r="M3427">
            <v>1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7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7</v>
          </cell>
          <cell r="AF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1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1</v>
          </cell>
          <cell r="AF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30</v>
          </cell>
          <cell r="AD3429">
            <v>30</v>
          </cell>
          <cell r="AF3429">
            <v>1.0570311076380141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</v>
          </cell>
          <cell r="P3430">
            <v>0</v>
          </cell>
          <cell r="Q3430">
            <v>0</v>
          </cell>
          <cell r="R3430">
            <v>0</v>
          </cell>
          <cell r="S3430">
            <v>1</v>
          </cell>
          <cell r="T3430">
            <v>0</v>
          </cell>
          <cell r="U3430">
            <v>1</v>
          </cell>
          <cell r="V3430">
            <v>1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2</v>
          </cell>
          <cell r="AF3430">
            <v>0.84011217016308615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1</v>
          </cell>
          <cell r="AD3431">
            <v>1</v>
          </cell>
          <cell r="AF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F3432">
            <v>1.0146138458212213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F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6</v>
          </cell>
          <cell r="AD3434">
            <v>6</v>
          </cell>
          <cell r="AF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0</v>
          </cell>
          <cell r="I3435">
            <v>0</v>
          </cell>
          <cell r="J3435">
            <v>0</v>
          </cell>
          <cell r="K3435">
            <v>3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3</v>
          </cell>
          <cell r="T3435">
            <v>0</v>
          </cell>
          <cell r="U3435">
            <v>0</v>
          </cell>
          <cell r="V3435">
            <v>0</v>
          </cell>
          <cell r="W3435">
            <v>1</v>
          </cell>
          <cell r="X3435">
            <v>1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4</v>
          </cell>
          <cell r="AF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1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1</v>
          </cell>
          <cell r="AF3436">
            <v>0.99695981728833138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1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1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1</v>
          </cell>
          <cell r="AF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F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1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1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1</v>
          </cell>
          <cell r="AF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1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1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1</v>
          </cell>
          <cell r="AF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0</v>
          </cell>
          <cell r="J3441">
            <v>0</v>
          </cell>
          <cell r="K3441">
            <v>9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2</v>
          </cell>
          <cell r="S3441">
            <v>11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11</v>
          </cell>
          <cell r="AF3441">
            <v>4.4054593130721624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1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1</v>
          </cell>
          <cell r="AF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0</v>
          </cell>
          <cell r="I3443">
            <v>0</v>
          </cell>
          <cell r="J3443">
            <v>0</v>
          </cell>
          <cell r="K3443">
            <v>2</v>
          </cell>
          <cell r="L3443">
            <v>2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4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4</v>
          </cell>
          <cell r="AF3443">
            <v>0.98922678260792762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5</v>
          </cell>
          <cell r="L3444">
            <v>5</v>
          </cell>
          <cell r="M3444">
            <v>5</v>
          </cell>
          <cell r="N3444">
            <v>5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20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20</v>
          </cell>
          <cell r="AF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1</v>
          </cell>
          <cell r="L3445">
            <v>1</v>
          </cell>
          <cell r="M3445">
            <v>1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3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3</v>
          </cell>
          <cell r="AF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2</v>
          </cell>
          <cell r="I3446">
            <v>0</v>
          </cell>
          <cell r="J3446">
            <v>1</v>
          </cell>
          <cell r="K3446">
            <v>0</v>
          </cell>
          <cell r="L3446">
            <v>2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5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5</v>
          </cell>
          <cell r="AF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F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1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1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1</v>
          </cell>
          <cell r="AF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F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F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F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2</v>
          </cell>
          <cell r="V3452">
            <v>2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2</v>
          </cell>
          <cell r="AF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2</v>
          </cell>
          <cell r="I3453">
            <v>0</v>
          </cell>
          <cell r="J3453">
            <v>0</v>
          </cell>
          <cell r="K3453">
            <v>11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13</v>
          </cell>
          <cell r="T3453">
            <v>1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12</v>
          </cell>
          <cell r="Z3453">
            <v>1</v>
          </cell>
          <cell r="AA3453">
            <v>0</v>
          </cell>
          <cell r="AB3453">
            <v>0</v>
          </cell>
          <cell r="AC3453">
            <v>1</v>
          </cell>
          <cell r="AD3453">
            <v>28</v>
          </cell>
          <cell r="AF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4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1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5</v>
          </cell>
          <cell r="AF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1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1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1</v>
          </cell>
          <cell r="AF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2</v>
          </cell>
          <cell r="L3456">
            <v>1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3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3</v>
          </cell>
          <cell r="AF3456">
            <v>0.98241135193685569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F3457">
            <v>1.03923976878522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2</v>
          </cell>
          <cell r="I3458">
            <v>2</v>
          </cell>
          <cell r="J3458">
            <v>0</v>
          </cell>
          <cell r="K3458">
            <v>8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10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10</v>
          </cell>
          <cell r="AF3458">
            <v>0.61840222046572146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F3459">
            <v>1.0126485633903073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1</v>
          </cell>
          <cell r="I3460">
            <v>1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1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1</v>
          </cell>
          <cell r="AF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7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7</v>
          </cell>
          <cell r="AF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F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F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F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0</v>
          </cell>
          <cell r="I3465">
            <v>0</v>
          </cell>
          <cell r="J3465">
            <v>0</v>
          </cell>
          <cell r="K3465">
            <v>8</v>
          </cell>
          <cell r="L3465">
            <v>2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10</v>
          </cell>
          <cell r="T3465">
            <v>5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1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16</v>
          </cell>
          <cell r="AF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1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1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1</v>
          </cell>
          <cell r="AF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F3467">
            <v>1.0037538690119974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F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1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1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1</v>
          </cell>
          <cell r="AF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F3470">
            <v>0.99497327607636787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3</v>
          </cell>
          <cell r="AC3471">
            <v>0</v>
          </cell>
          <cell r="AD3471">
            <v>3</v>
          </cell>
          <cell r="AE3471" t="str">
            <v>demandeurs d'emploi</v>
          </cell>
          <cell r="AF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F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1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1</v>
          </cell>
          <cell r="AF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1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1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1</v>
          </cell>
          <cell r="AF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F3475">
            <v>1.0009887804357673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1</v>
          </cell>
          <cell r="L3476">
            <v>1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2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2</v>
          </cell>
          <cell r="AF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2</v>
          </cell>
          <cell r="J3477">
            <v>0</v>
          </cell>
          <cell r="K3477">
            <v>5</v>
          </cell>
          <cell r="L3477">
            <v>0</v>
          </cell>
          <cell r="M3477">
            <v>0</v>
          </cell>
          <cell r="N3477">
            <v>0</v>
          </cell>
          <cell r="O3477">
            <v>1</v>
          </cell>
          <cell r="P3477">
            <v>0</v>
          </cell>
          <cell r="Q3477">
            <v>0</v>
          </cell>
          <cell r="R3477">
            <v>0</v>
          </cell>
          <cell r="S3477">
            <v>8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8</v>
          </cell>
          <cell r="AF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1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1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2</v>
          </cell>
          <cell r="AD3478">
            <v>3</v>
          </cell>
          <cell r="AF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2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2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2</v>
          </cell>
          <cell r="AF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</v>
          </cell>
          <cell r="P3480">
            <v>0</v>
          </cell>
          <cell r="Q3480">
            <v>0</v>
          </cell>
          <cell r="R3480">
            <v>0</v>
          </cell>
          <cell r="S3480">
            <v>1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1</v>
          </cell>
          <cell r="AF3480">
            <v>9.4893736385310756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1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1</v>
          </cell>
          <cell r="T3481">
            <v>1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2</v>
          </cell>
          <cell r="AF3481">
            <v>1.017269259363546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F3482">
            <v>0.96499350754397351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F3483">
            <v>0.97543419679639887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1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1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1</v>
          </cell>
          <cell r="AF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2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2</v>
          </cell>
          <cell r="AF3485">
            <v>0.99738702691868586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F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1</v>
          </cell>
          <cell r="I3487">
            <v>0</v>
          </cell>
          <cell r="J3487">
            <v>0</v>
          </cell>
          <cell r="K3487">
            <v>2</v>
          </cell>
          <cell r="L3487">
            <v>5</v>
          </cell>
          <cell r="M3487">
            <v>0</v>
          </cell>
          <cell r="N3487">
            <v>0</v>
          </cell>
          <cell r="O3487">
            <v>2</v>
          </cell>
          <cell r="P3487">
            <v>0</v>
          </cell>
          <cell r="Q3487">
            <v>0</v>
          </cell>
          <cell r="R3487">
            <v>0</v>
          </cell>
          <cell r="S3487">
            <v>10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10</v>
          </cell>
          <cell r="AF3487">
            <v>1.0123533959408226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1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1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1</v>
          </cell>
          <cell r="AF3488">
            <v>0.99297153942935767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1</v>
          </cell>
          <cell r="L3489">
            <v>0</v>
          </cell>
          <cell r="M3489">
            <v>0</v>
          </cell>
          <cell r="N3489">
            <v>0</v>
          </cell>
          <cell r="O3489">
            <v>1</v>
          </cell>
          <cell r="P3489">
            <v>0</v>
          </cell>
          <cell r="Q3489">
            <v>0</v>
          </cell>
          <cell r="R3489">
            <v>0</v>
          </cell>
          <cell r="S3489">
            <v>2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2</v>
          </cell>
          <cell r="AF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F3490">
            <v>1.0033489828018609</v>
          </cell>
        </row>
        <row r="3491">
          <cell r="A3491" t="str">
            <v>669801383</v>
          </cell>
          <cell r="B3491" t="str">
            <v>R19</v>
          </cell>
          <cell r="C3491">
            <v>1020</v>
          </cell>
          <cell r="D3491" t="str">
            <v>INGENIERIE DIVISION VEHICULES UT</v>
          </cell>
          <cell r="F3491">
            <v>161</v>
          </cell>
          <cell r="G3491" t="str">
            <v>2910Z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F3491">
            <v>1.1111857385861394</v>
          </cell>
        </row>
        <row r="3492">
          <cell r="A3492" t="str">
            <v>381112465</v>
          </cell>
          <cell r="B3492" t="str">
            <v>R08</v>
          </cell>
          <cell r="C3492">
            <v>355</v>
          </cell>
          <cell r="D3492" t="str">
            <v>CTRE EUR RECHERCHE BIOLOGIE MEDE</v>
          </cell>
          <cell r="F3492">
            <v>208</v>
          </cell>
          <cell r="G3492" t="str">
            <v>21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3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3</v>
          </cell>
          <cell r="T3492">
            <v>3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26</v>
          </cell>
          <cell r="AA3492">
            <v>0</v>
          </cell>
          <cell r="AB3492">
            <v>0</v>
          </cell>
          <cell r="AC3492">
            <v>34</v>
          </cell>
          <cell r="AD3492">
            <v>66</v>
          </cell>
          <cell r="AF3492">
            <v>1.0369179127989172</v>
          </cell>
        </row>
        <row r="3493">
          <cell r="A3493" t="str">
            <v>343006151</v>
          </cell>
          <cell r="B3493" t="str">
            <v>R15</v>
          </cell>
          <cell r="C3493">
            <v>100</v>
          </cell>
          <cell r="D3493" t="str">
            <v>RIBER</v>
          </cell>
          <cell r="F3493">
            <v>10</v>
          </cell>
          <cell r="G3493" t="str">
            <v>2651B</v>
          </cell>
          <cell r="H3493">
            <v>2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1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3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2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5</v>
          </cell>
          <cell r="AF3493">
            <v>1.01215393949538</v>
          </cell>
        </row>
        <row r="3494">
          <cell r="A3494" t="str">
            <v>778127613</v>
          </cell>
          <cell r="B3494" t="str">
            <v>R21</v>
          </cell>
          <cell r="C3494">
            <v>946</v>
          </cell>
          <cell r="D3494" t="str">
            <v>EADS SOGERMA</v>
          </cell>
          <cell r="F3494">
            <v>15</v>
          </cell>
          <cell r="G3494" t="str">
            <v>3030Z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F3494">
            <v>1.0041711979478265</v>
          </cell>
        </row>
        <row r="3495">
          <cell r="A3495" t="str">
            <v>393709860</v>
          </cell>
          <cell r="B3495" t="str">
            <v>R08</v>
          </cell>
          <cell r="C3495">
            <v>988</v>
          </cell>
          <cell r="D3495" t="str">
            <v>STALLERGENES SA</v>
          </cell>
          <cell r="F3495">
            <v>172</v>
          </cell>
          <cell r="G3495" t="str">
            <v>2120Z</v>
          </cell>
          <cell r="H3495">
            <v>0</v>
          </cell>
          <cell r="I3495">
            <v>0</v>
          </cell>
          <cell r="J3495">
            <v>0</v>
          </cell>
          <cell r="K3495">
            <v>1</v>
          </cell>
          <cell r="L3495">
            <v>4</v>
          </cell>
          <cell r="M3495">
            <v>0</v>
          </cell>
          <cell r="N3495">
            <v>2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7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20</v>
          </cell>
          <cell r="Z3495">
            <v>0</v>
          </cell>
          <cell r="AA3495">
            <v>3</v>
          </cell>
          <cell r="AB3495">
            <v>0</v>
          </cell>
          <cell r="AC3495">
            <v>1</v>
          </cell>
          <cell r="AD3495">
            <v>31</v>
          </cell>
          <cell r="AF3495">
            <v>0.98929865868790334</v>
          </cell>
        </row>
        <row r="3496">
          <cell r="A3496" t="str">
            <v>380129866</v>
          </cell>
          <cell r="B3496" t="str">
            <v>R28</v>
          </cell>
          <cell r="C3496">
            <v>89940</v>
          </cell>
          <cell r="D3496" t="str">
            <v>FRANCE TELECOM</v>
          </cell>
          <cell r="F3496">
            <v>2244</v>
          </cell>
          <cell r="G3496" t="str">
            <v>6110Z</v>
          </cell>
          <cell r="H3496">
            <v>5</v>
          </cell>
          <cell r="I3496">
            <v>0</v>
          </cell>
          <cell r="J3496">
            <v>5</v>
          </cell>
          <cell r="K3496">
            <v>12</v>
          </cell>
          <cell r="L3496">
            <v>5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12</v>
          </cell>
          <cell r="S3496">
            <v>39</v>
          </cell>
          <cell r="T3496">
            <v>29</v>
          </cell>
          <cell r="U3496">
            <v>8</v>
          </cell>
          <cell r="V3496">
            <v>3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66</v>
          </cell>
          <cell r="AB3496">
            <v>0</v>
          </cell>
          <cell r="AC3496">
            <v>0</v>
          </cell>
          <cell r="AD3496">
            <v>142</v>
          </cell>
          <cell r="AF3496">
            <v>1.122918101579804</v>
          </cell>
        </row>
        <row r="3497">
          <cell r="A3497" t="str">
            <v>652052531</v>
          </cell>
          <cell r="B3497" t="str">
            <v>R11</v>
          </cell>
          <cell r="C3497">
            <v>305</v>
          </cell>
          <cell r="D3497" t="str">
            <v>VALTI</v>
          </cell>
          <cell r="F3497">
            <v>2</v>
          </cell>
          <cell r="G3497" t="str">
            <v>2420Z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F3497">
            <v>0.99594560454612524</v>
          </cell>
        </row>
        <row r="3498">
          <cell r="A3498" t="str">
            <v>389297664</v>
          </cell>
          <cell r="B3498" t="str">
            <v>R03</v>
          </cell>
          <cell r="C3498">
            <v>582</v>
          </cell>
          <cell r="D3498" t="str">
            <v>ELVIR</v>
          </cell>
          <cell r="F3498">
            <v>9</v>
          </cell>
          <cell r="G3498" t="str">
            <v>1051B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1</v>
          </cell>
          <cell r="AC3498">
            <v>0</v>
          </cell>
          <cell r="AD3498">
            <v>1</v>
          </cell>
          <cell r="AE3498" t="str">
            <v>chômage</v>
          </cell>
          <cell r="AF3498">
            <v>1.0282723765967532</v>
          </cell>
        </row>
        <row r="3499">
          <cell r="A3499" t="str">
            <v>954503439</v>
          </cell>
          <cell r="B3499" t="str">
            <v>R17</v>
          </cell>
          <cell r="C3499">
            <v>3869</v>
          </cell>
          <cell r="D3499" t="str">
            <v>SCHNEIDER ELECTRIC INDUSTRIES SA</v>
          </cell>
          <cell r="F3499">
            <v>1380</v>
          </cell>
          <cell r="G3499" t="str">
            <v>2712Z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443</v>
          </cell>
          <cell r="U3499">
            <v>14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457</v>
          </cell>
          <cell r="AF3499">
            <v>1.4574224574151364</v>
          </cell>
        </row>
        <row r="3500">
          <cell r="A3500" t="str">
            <v>319187308</v>
          </cell>
          <cell r="B3500" t="str">
            <v>R19</v>
          </cell>
          <cell r="C3500">
            <v>209068</v>
          </cell>
          <cell r="D3500" t="str">
            <v>GIE PSA PEUGEOT CITROEN</v>
          </cell>
          <cell r="E3500" t="str">
            <v>319187308 ; 414713560 ; 414713503 ; 414668194 ; 414713495 ; 320353576 ; 542065479 ; 312141336 ; 552100554 ; 443768924 ;</v>
          </cell>
          <cell r="F3500">
            <v>7467</v>
          </cell>
          <cell r="G3500" t="str">
            <v>2910Z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179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536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715</v>
          </cell>
          <cell r="AF3500">
            <v>1.4117950984316809</v>
          </cell>
        </row>
        <row r="3501">
          <cell r="A3501" t="str">
            <v>453574337</v>
          </cell>
          <cell r="B3501" t="str">
            <v>R18</v>
          </cell>
          <cell r="C3501">
            <v>154</v>
          </cell>
          <cell r="D3501" t="str">
            <v>SOPRANO INDUSTRY SAS</v>
          </cell>
          <cell r="E3501" t="str">
            <v>453574337 ; 389381278 ;</v>
          </cell>
          <cell r="F3501">
            <v>70</v>
          </cell>
          <cell r="G3501" t="str">
            <v>2825Z</v>
          </cell>
          <cell r="H3501">
            <v>0</v>
          </cell>
          <cell r="I3501">
            <v>0</v>
          </cell>
          <cell r="J3501">
            <v>0</v>
          </cell>
          <cell r="K3501">
            <v>2</v>
          </cell>
          <cell r="L3501">
            <v>0</v>
          </cell>
          <cell r="M3501">
            <v>0</v>
          </cell>
          <cell r="N3501">
            <v>0</v>
          </cell>
          <cell r="O3501">
            <v>2</v>
          </cell>
          <cell r="P3501">
            <v>0</v>
          </cell>
          <cell r="Q3501">
            <v>0</v>
          </cell>
          <cell r="R3501">
            <v>0</v>
          </cell>
          <cell r="S3501">
            <v>4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4</v>
          </cell>
          <cell r="AF3501">
            <v>1.0126469598777914</v>
          </cell>
        </row>
        <row r="3502">
          <cell r="A3502" t="str">
            <v>389192030</v>
          </cell>
          <cell r="B3502" t="str">
            <v>R15</v>
          </cell>
          <cell r="C3502">
            <v>454</v>
          </cell>
          <cell r="D3502" t="str">
            <v>ALSTOM POWER SYSTEMS SA</v>
          </cell>
          <cell r="F3502">
            <v>53</v>
          </cell>
          <cell r="G3502" t="str">
            <v>2651B</v>
          </cell>
          <cell r="H3502">
            <v>0</v>
          </cell>
          <cell r="I3502">
            <v>0</v>
          </cell>
          <cell r="J3502">
            <v>0</v>
          </cell>
          <cell r="K3502">
            <v>1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1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1</v>
          </cell>
          <cell r="AF3502">
            <v>1.0019174894963649</v>
          </cell>
        </row>
        <row r="3503">
          <cell r="A3503" t="str">
            <v>642020390</v>
          </cell>
          <cell r="B3503" t="str">
            <v>R19</v>
          </cell>
          <cell r="C3503">
            <v>902</v>
          </cell>
          <cell r="D3503" t="str">
            <v>FILTRAUTO</v>
          </cell>
          <cell r="F3503">
            <v>46</v>
          </cell>
          <cell r="G3503" t="str">
            <v>2932Z</v>
          </cell>
          <cell r="H3503">
            <v>0</v>
          </cell>
          <cell r="I3503">
            <v>0</v>
          </cell>
          <cell r="J3503">
            <v>0</v>
          </cell>
          <cell r="K3503">
            <v>4</v>
          </cell>
          <cell r="L3503">
            <v>0</v>
          </cell>
          <cell r="M3503">
            <v>0</v>
          </cell>
          <cell r="N3503">
            <v>1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5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2</v>
          </cell>
          <cell r="Z3503">
            <v>0</v>
          </cell>
          <cell r="AA3503">
            <v>0</v>
          </cell>
          <cell r="AB3503">
            <v>1</v>
          </cell>
          <cell r="AC3503">
            <v>0</v>
          </cell>
          <cell r="AD3503">
            <v>8</v>
          </cell>
          <cell r="AF3503">
            <v>0.97419184251511926</v>
          </cell>
        </row>
        <row r="3504">
          <cell r="A3504" t="str">
            <v>389191982</v>
          </cell>
          <cell r="B3504" t="str">
            <v>R20</v>
          </cell>
          <cell r="C3504">
            <v>8840</v>
          </cell>
          <cell r="D3504" t="str">
            <v>ALSTOM TRANSPORT SA</v>
          </cell>
          <cell r="F3504">
            <v>1160</v>
          </cell>
          <cell r="G3504" t="str">
            <v>3020Z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88</v>
          </cell>
          <cell r="AD3504">
            <v>88</v>
          </cell>
          <cell r="AF3504">
            <v>1.1184497717222293</v>
          </cell>
        </row>
        <row r="3505">
          <cell r="A3505" t="str">
            <v>775642853</v>
          </cell>
          <cell r="B3505" t="str">
            <v>R07</v>
          </cell>
          <cell r="C3505">
            <v>248</v>
          </cell>
          <cell r="D3505" t="str">
            <v>POTASSE ET PRODUITS CHIMIQUES</v>
          </cell>
          <cell r="F3505">
            <v>3</v>
          </cell>
          <cell r="G3505" t="str">
            <v>2013B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F3505">
            <v>1.0022120200753417</v>
          </cell>
        </row>
        <row r="3506">
          <cell r="A3506" t="str">
            <v>393162433</v>
          </cell>
          <cell r="B3506" t="str">
            <v>R19</v>
          </cell>
          <cell r="C3506">
            <v>4158</v>
          </cell>
          <cell r="D3506" t="str">
            <v>FAURECIA SIEGES D AUTOMOBILE</v>
          </cell>
          <cell r="F3506">
            <v>403</v>
          </cell>
          <cell r="G3506" t="str">
            <v>2932Z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30</v>
          </cell>
          <cell r="AD3506">
            <v>30</v>
          </cell>
          <cell r="AF3506">
            <v>0.62180510031700897</v>
          </cell>
        </row>
        <row r="3507">
          <cell r="A3507" t="str">
            <v>389534256</v>
          </cell>
          <cell r="B3507" t="str">
            <v>R28</v>
          </cell>
          <cell r="C3507">
            <v>713</v>
          </cell>
          <cell r="D3507" t="str">
            <v>ALCATEL LUCENT SUBMARINE NETWORK</v>
          </cell>
          <cell r="F3507">
            <v>175</v>
          </cell>
          <cell r="G3507" t="str">
            <v>6130Z</v>
          </cell>
          <cell r="H3507">
            <v>1</v>
          </cell>
          <cell r="I3507">
            <v>0</v>
          </cell>
          <cell r="J3507">
            <v>0</v>
          </cell>
          <cell r="K3507">
            <v>5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6</v>
          </cell>
          <cell r="T3507">
            <v>59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65</v>
          </cell>
          <cell r="AF3507">
            <v>1.181664567856382</v>
          </cell>
        </row>
        <row r="3508">
          <cell r="A3508" t="str">
            <v>393502463</v>
          </cell>
          <cell r="B3508" t="str">
            <v>R18</v>
          </cell>
          <cell r="C3508">
            <v>499</v>
          </cell>
          <cell r="D3508" t="str">
            <v>SOLYSTIC</v>
          </cell>
          <cell r="F3508">
            <v>72</v>
          </cell>
          <cell r="G3508" t="str">
            <v>2899B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F3508">
            <v>1.0074276382214369</v>
          </cell>
        </row>
        <row r="3509">
          <cell r="A3509" t="str">
            <v>392305652</v>
          </cell>
          <cell r="B3509" t="str">
            <v>R13</v>
          </cell>
          <cell r="C3509">
            <v>189</v>
          </cell>
          <cell r="D3509" t="str">
            <v>3S PHOTONICS</v>
          </cell>
          <cell r="F3509">
            <v>12</v>
          </cell>
          <cell r="G3509" t="str">
            <v>2611Z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F3509">
            <v>0.98930953662315591</v>
          </cell>
        </row>
        <row r="3510">
          <cell r="A3510" t="str">
            <v>421149295</v>
          </cell>
          <cell r="B3510" t="str">
            <v>R15</v>
          </cell>
          <cell r="C3510">
            <v>655</v>
          </cell>
          <cell r="D3510" t="str">
            <v>SCHNEIDER AUTOMATION</v>
          </cell>
          <cell r="F3510">
            <v>147</v>
          </cell>
          <cell r="G3510" t="str">
            <v>2651B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1</v>
          </cell>
          <cell r="U3510">
            <v>2</v>
          </cell>
          <cell r="V3510">
            <v>2</v>
          </cell>
          <cell r="W3510">
            <v>2</v>
          </cell>
          <cell r="X3510">
            <v>2</v>
          </cell>
          <cell r="Y3510">
            <v>2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7</v>
          </cell>
          <cell r="AF3510">
            <v>1.006803469768752</v>
          </cell>
        </row>
        <row r="3511">
          <cell r="A3511" t="str">
            <v>402222483</v>
          </cell>
          <cell r="B3511" t="str">
            <v>R08</v>
          </cell>
          <cell r="C3511">
            <v>806</v>
          </cell>
          <cell r="D3511" t="str">
            <v>LES LABORATOIRES SERVIER INDUSTR</v>
          </cell>
          <cell r="F3511">
            <v>16</v>
          </cell>
          <cell r="G3511" t="str">
            <v>2120Z</v>
          </cell>
          <cell r="H3511">
            <v>0</v>
          </cell>
          <cell r="I3511">
            <v>0</v>
          </cell>
          <cell r="J3511">
            <v>2</v>
          </cell>
          <cell r="K3511">
            <v>1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3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3</v>
          </cell>
          <cell r="AF3511">
            <v>1.0014448268217913</v>
          </cell>
        </row>
        <row r="3512">
          <cell r="A3512" t="str">
            <v>439405820</v>
          </cell>
          <cell r="B3512" t="str">
            <v>R08</v>
          </cell>
          <cell r="C3512">
            <v>122</v>
          </cell>
          <cell r="D3512" t="str">
            <v>SGS ASTER</v>
          </cell>
          <cell r="F3512">
            <v>5</v>
          </cell>
          <cell r="G3512" t="str">
            <v>2120Z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1</v>
          </cell>
          <cell r="AD3512">
            <v>1</v>
          </cell>
          <cell r="AF3512">
            <v>1.0039406953819729</v>
          </cell>
        </row>
        <row r="3513">
          <cell r="A3513" t="str">
            <v>409526167</v>
          </cell>
          <cell r="B3513" t="str">
            <v>R25</v>
          </cell>
          <cell r="C3513">
            <v>40000</v>
          </cell>
          <cell r="D3513" t="str">
            <v>EUROVIA MANAGEMENT</v>
          </cell>
          <cell r="E3513" t="str">
            <v>409526167 ; 412397234 ; 401163487 ;</v>
          </cell>
          <cell r="F3513">
            <v>14</v>
          </cell>
          <cell r="G3513" t="str">
            <v>4211Z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F3513">
            <v>0.90956846150085968</v>
          </cell>
        </row>
        <row r="3514">
          <cell r="A3514" t="str">
            <v>410349070</v>
          </cell>
          <cell r="B3514" t="str">
            <v>R08</v>
          </cell>
          <cell r="C3514">
            <v>1921</v>
          </cell>
          <cell r="D3514" t="str">
            <v>NOVARTIS PHARMA SAS</v>
          </cell>
          <cell r="F3514">
            <v>161</v>
          </cell>
          <cell r="G3514" t="str">
            <v>2120Z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10</v>
          </cell>
          <cell r="AD3514">
            <v>10</v>
          </cell>
          <cell r="AF3514">
            <v>0.98565829732880039</v>
          </cell>
        </row>
        <row r="3515">
          <cell r="A3515" t="str">
            <v>319159877</v>
          </cell>
          <cell r="B3515" t="str">
            <v>R15</v>
          </cell>
          <cell r="C3515">
            <v>2712</v>
          </cell>
          <cell r="D3515" t="str">
            <v>THALES AIR SYSTEMS SA</v>
          </cell>
          <cell r="F3515">
            <v>1020</v>
          </cell>
          <cell r="G3515" t="str">
            <v>2651A</v>
          </cell>
          <cell r="H3515">
            <v>0</v>
          </cell>
          <cell r="I3515">
            <v>0</v>
          </cell>
          <cell r="J3515">
            <v>0</v>
          </cell>
          <cell r="K3515">
            <v>34</v>
          </cell>
          <cell r="L3515">
            <v>9</v>
          </cell>
          <cell r="M3515">
            <v>0</v>
          </cell>
          <cell r="N3515">
            <v>0</v>
          </cell>
          <cell r="O3515">
            <v>4</v>
          </cell>
          <cell r="P3515">
            <v>0</v>
          </cell>
          <cell r="Q3515">
            <v>0</v>
          </cell>
          <cell r="R3515">
            <v>0</v>
          </cell>
          <cell r="S3515">
            <v>47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22</v>
          </cell>
          <cell r="AD3515">
            <v>69</v>
          </cell>
          <cell r="AF3515">
            <v>1.9238902465143104</v>
          </cell>
        </row>
        <row r="3516">
          <cell r="A3516" t="str">
            <v>383470937</v>
          </cell>
          <cell r="B3516" t="str">
            <v>R14</v>
          </cell>
          <cell r="C3516">
            <v>6605</v>
          </cell>
          <cell r="D3516" t="str">
            <v>THALES COMMUNICATIONS SA</v>
          </cell>
          <cell r="F3516">
            <v>2982</v>
          </cell>
          <cell r="G3516" t="str">
            <v>2630Z</v>
          </cell>
          <cell r="H3516">
            <v>0</v>
          </cell>
          <cell r="I3516">
            <v>0</v>
          </cell>
          <cell r="J3516">
            <v>0</v>
          </cell>
          <cell r="K3516">
            <v>100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100</v>
          </cell>
          <cell r="T3516">
            <v>40</v>
          </cell>
          <cell r="U3516">
            <v>70</v>
          </cell>
          <cell r="V3516">
            <v>0</v>
          </cell>
          <cell r="W3516">
            <v>0</v>
          </cell>
          <cell r="X3516">
            <v>0</v>
          </cell>
          <cell r="Y3516">
            <v>120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330</v>
          </cell>
          <cell r="AF3516">
            <v>1.1020839605520729</v>
          </cell>
        </row>
        <row r="3517">
          <cell r="A3517" t="str">
            <v>410287379</v>
          </cell>
          <cell r="B3517" t="str">
            <v>R04</v>
          </cell>
          <cell r="C3517">
            <v>356</v>
          </cell>
          <cell r="D3517" t="str">
            <v>HEXCEL REINFORCEMENTS</v>
          </cell>
          <cell r="F3517">
            <v>7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F3517">
            <v>1.0207955176007273</v>
          </cell>
        </row>
        <row r="3518">
          <cell r="A3518" t="str">
            <v>410286702</v>
          </cell>
          <cell r="B3518" t="str">
            <v>R04</v>
          </cell>
          <cell r="C3518">
            <v>336</v>
          </cell>
          <cell r="D3518" t="str">
            <v>HEXCEL COMPOSITES</v>
          </cell>
          <cell r="F3518">
            <v>8</v>
          </cell>
          <cell r="G3518" t="str">
            <v>1320Z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1</v>
          </cell>
          <cell r="Z3518">
            <v>0</v>
          </cell>
          <cell r="AA3518">
            <v>1</v>
          </cell>
          <cell r="AB3518">
            <v>0</v>
          </cell>
          <cell r="AC3518">
            <v>0</v>
          </cell>
          <cell r="AD3518">
            <v>2</v>
          </cell>
          <cell r="AF3518">
            <v>0.93382463975789287</v>
          </cell>
        </row>
        <row r="3519">
          <cell r="A3519" t="str">
            <v>383966991</v>
          </cell>
          <cell r="B3519" t="str">
            <v>R12</v>
          </cell>
          <cell r="C3519">
            <v>527</v>
          </cell>
          <cell r="D3519" t="str">
            <v>ARADAGH (ex IMPRESS METAL PACKAG</v>
          </cell>
          <cell r="F3519">
            <v>16</v>
          </cell>
          <cell r="G3519" t="str">
            <v>2592Z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F3519">
            <v>0.99470785379025239</v>
          </cell>
        </row>
        <row r="3520">
          <cell r="A3520" t="str">
            <v>408024529</v>
          </cell>
          <cell r="B3520" t="str">
            <v>R12</v>
          </cell>
          <cell r="C3520">
            <v>298</v>
          </cell>
          <cell r="D3520" t="str">
            <v>ASSA ABLOY COTE PICARDE</v>
          </cell>
          <cell r="F3520">
            <v>7</v>
          </cell>
          <cell r="G3520" t="str">
            <v>2572Z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F3520">
            <v>0.88421666303596835</v>
          </cell>
        </row>
        <row r="3521">
          <cell r="A3521" t="str">
            <v>352050512</v>
          </cell>
          <cell r="B3521" t="str">
            <v>R21</v>
          </cell>
          <cell r="C3521">
            <v>1871</v>
          </cell>
          <cell r="D3521" t="str">
            <v>AIRCELLE</v>
          </cell>
          <cell r="F3521">
            <v>177</v>
          </cell>
          <cell r="G3521" t="str">
            <v>3030</v>
          </cell>
          <cell r="H3521">
            <v>0</v>
          </cell>
          <cell r="I3521">
            <v>0</v>
          </cell>
          <cell r="J3521">
            <v>0</v>
          </cell>
          <cell r="K3521">
            <v>10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17</v>
          </cell>
          <cell r="AD3521">
            <v>27</v>
          </cell>
          <cell r="AF3521">
            <v>0.97450548914736923</v>
          </cell>
        </row>
        <row r="3522">
          <cell r="A3522" t="str">
            <v>443177233</v>
          </cell>
          <cell r="B3522" t="str">
            <v>R21</v>
          </cell>
          <cell r="C3522">
            <v>1129</v>
          </cell>
          <cell r="D3522" t="str">
            <v>GOODRICH ACTUATION SYSTEM SAS</v>
          </cell>
          <cell r="F3522">
            <v>68</v>
          </cell>
          <cell r="G3522" t="str">
            <v>3030Z</v>
          </cell>
          <cell r="H3522">
            <v>0</v>
          </cell>
          <cell r="I3522">
            <v>0</v>
          </cell>
          <cell r="J3522">
            <v>0</v>
          </cell>
          <cell r="K3522">
            <v>4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4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4</v>
          </cell>
          <cell r="AF3522">
            <v>1.0202841697368958</v>
          </cell>
        </row>
        <row r="3523">
          <cell r="A3523" t="str">
            <v>313384695</v>
          </cell>
          <cell r="B3523" t="str">
            <v>R13</v>
          </cell>
          <cell r="C3523">
            <v>452</v>
          </cell>
          <cell r="D3523" t="str">
            <v>THALES MICROELECTRONICS</v>
          </cell>
          <cell r="F3523">
            <v>10</v>
          </cell>
          <cell r="G3523" t="str">
            <v>2612Z</v>
          </cell>
          <cell r="H3523">
            <v>0</v>
          </cell>
          <cell r="I3523">
            <v>0</v>
          </cell>
          <cell r="J3523">
            <v>0</v>
          </cell>
          <cell r="K3523">
            <v>1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1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1</v>
          </cell>
          <cell r="AF3523">
            <v>0.99625559328595759</v>
          </cell>
        </row>
        <row r="3524">
          <cell r="A3524" t="str">
            <v>411195043</v>
          </cell>
          <cell r="B3524" t="str">
            <v>R16</v>
          </cell>
          <cell r="C3524">
            <v>416</v>
          </cell>
          <cell r="D3524" t="str">
            <v>TRIXELL</v>
          </cell>
          <cell r="F3524">
            <v>71</v>
          </cell>
          <cell r="G3524" t="str">
            <v>2660Z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1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1</v>
          </cell>
          <cell r="T3524">
            <v>1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8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10</v>
          </cell>
          <cell r="AF3524">
            <v>1.3190186087068556</v>
          </cell>
        </row>
        <row r="3525">
          <cell r="A3525" t="str">
            <v>085980357</v>
          </cell>
          <cell r="B3525" t="str">
            <v>R18</v>
          </cell>
          <cell r="C3525">
            <v>598</v>
          </cell>
          <cell r="D3525" t="str">
            <v>ADIXEN VACUUM PRODUCTS</v>
          </cell>
          <cell r="F3525">
            <v>50</v>
          </cell>
          <cell r="G3525" t="str">
            <v>2813Z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2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2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2</v>
          </cell>
          <cell r="AF3525">
            <v>0.99878601128460909</v>
          </cell>
        </row>
        <row r="3526">
          <cell r="A3526" t="str">
            <v>399295385</v>
          </cell>
          <cell r="B3526" t="str">
            <v>R08</v>
          </cell>
          <cell r="C3526">
            <v>518</v>
          </cell>
          <cell r="D3526" t="str">
            <v>MYLAN</v>
          </cell>
          <cell r="F3526">
            <v>5</v>
          </cell>
          <cell r="G3526" t="str">
            <v>2120Z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F3526">
            <v>0.99774776491905726</v>
          </cell>
        </row>
        <row r="3527">
          <cell r="A3527" t="str">
            <v>410824585</v>
          </cell>
          <cell r="B3527" t="str">
            <v>R07</v>
          </cell>
          <cell r="C3527">
            <v>270</v>
          </cell>
          <cell r="D3527" t="str">
            <v>FLINT GROUP FRANCE SAS</v>
          </cell>
          <cell r="F3527">
            <v>3</v>
          </cell>
          <cell r="G3527" t="str">
            <v>2030Z</v>
          </cell>
          <cell r="H3527">
            <v>0</v>
          </cell>
          <cell r="I3527">
            <v>0</v>
          </cell>
          <cell r="J3527">
            <v>0</v>
          </cell>
          <cell r="K3527">
            <v>1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1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1</v>
          </cell>
          <cell r="AF3527">
            <v>1.0032344292881497</v>
          </cell>
        </row>
        <row r="3528">
          <cell r="A3528" t="str">
            <v>428764682</v>
          </cell>
          <cell r="B3528" t="str">
            <v>R18</v>
          </cell>
          <cell r="C3528">
            <v>621</v>
          </cell>
          <cell r="D3528" t="str">
            <v>THERMODYN</v>
          </cell>
          <cell r="F3528">
            <v>20</v>
          </cell>
          <cell r="G3528" t="str">
            <v>2813Z</v>
          </cell>
          <cell r="H3528">
            <v>1</v>
          </cell>
          <cell r="I3528">
            <v>0</v>
          </cell>
          <cell r="J3528">
            <v>0</v>
          </cell>
          <cell r="K3528">
            <v>2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3</v>
          </cell>
          <cell r="T3528">
            <v>1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1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5</v>
          </cell>
          <cell r="AF3528">
            <v>0.99596232198543455</v>
          </cell>
        </row>
        <row r="3529">
          <cell r="A3529" t="str">
            <v>432072916</v>
          </cell>
          <cell r="B3529" t="str">
            <v>R30</v>
          </cell>
          <cell r="C3529">
            <v>117</v>
          </cell>
          <cell r="D3529" t="str">
            <v>SOLIOS CARBONE</v>
          </cell>
          <cell r="F3529">
            <v>10</v>
          </cell>
          <cell r="G3529" t="str">
            <v>7112B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F3529">
            <v>0.99872561476660693</v>
          </cell>
        </row>
        <row r="3530">
          <cell r="A3530" t="str">
            <v>572099695</v>
          </cell>
          <cell r="B3530" t="str">
            <v>R03</v>
          </cell>
          <cell r="C3530">
            <v>1288</v>
          </cell>
          <cell r="D3530" t="str">
            <v>CARGILL France Site de Baupte</v>
          </cell>
          <cell r="F3530">
            <v>21</v>
          </cell>
          <cell r="G3530" t="str">
            <v>1089Z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1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1</v>
          </cell>
          <cell r="AF3530">
            <v>1.0829378680562998</v>
          </cell>
        </row>
        <row r="3531">
          <cell r="A3531" t="str">
            <v>393341516</v>
          </cell>
          <cell r="B3531" t="str">
            <v>R21</v>
          </cell>
          <cell r="C3531">
            <v>3229</v>
          </cell>
          <cell r="D3531" t="str">
            <v>ASTRIUM SAS Branches lanceurs</v>
          </cell>
          <cell r="F3531">
            <v>2117</v>
          </cell>
          <cell r="G3531" t="str">
            <v>3030Z</v>
          </cell>
          <cell r="H3531">
            <v>0</v>
          </cell>
          <cell r="I3531">
            <v>0</v>
          </cell>
          <cell r="J3531">
            <v>0</v>
          </cell>
          <cell r="K3531">
            <v>70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70</v>
          </cell>
          <cell r="T3531">
            <v>5</v>
          </cell>
          <cell r="U3531">
            <v>25</v>
          </cell>
          <cell r="V3531">
            <v>0</v>
          </cell>
          <cell r="W3531">
            <v>15</v>
          </cell>
          <cell r="X3531">
            <v>0</v>
          </cell>
          <cell r="Y3531">
            <v>29</v>
          </cell>
          <cell r="Z3531">
            <v>0</v>
          </cell>
          <cell r="AA3531">
            <v>5</v>
          </cell>
          <cell r="AB3531">
            <v>0</v>
          </cell>
          <cell r="AC3531">
            <v>0</v>
          </cell>
          <cell r="AD3531">
            <v>149</v>
          </cell>
          <cell r="AF3531">
            <v>1.0682284184369089</v>
          </cell>
        </row>
        <row r="3532">
          <cell r="A3532" t="str">
            <v>085480796</v>
          </cell>
          <cell r="B3532" t="str">
            <v>R08</v>
          </cell>
          <cell r="C3532">
            <v>41</v>
          </cell>
          <cell r="D3532" t="str">
            <v>LES LABORATOIRES SERVIER</v>
          </cell>
          <cell r="F3532">
            <v>8</v>
          </cell>
          <cell r="G3532" t="str">
            <v>2110Z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4</v>
          </cell>
          <cell r="V3532">
            <v>1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4</v>
          </cell>
          <cell r="AF3532">
            <v>1.0050683487050189</v>
          </cell>
        </row>
        <row r="3533">
          <cell r="A3533" t="str">
            <v>428593230</v>
          </cell>
          <cell r="B3533" t="str">
            <v>R17</v>
          </cell>
          <cell r="C3533">
            <v>2956</v>
          </cell>
          <cell r="D3533" t="str">
            <v>NEXANS FRANCE</v>
          </cell>
          <cell r="F3533">
            <v>64</v>
          </cell>
          <cell r="G3533" t="str">
            <v>2732Z</v>
          </cell>
          <cell r="H3533">
            <v>1</v>
          </cell>
          <cell r="I3533">
            <v>0</v>
          </cell>
          <cell r="J3533">
            <v>0</v>
          </cell>
          <cell r="K3533">
            <v>0</v>
          </cell>
          <cell r="L3533">
            <v>2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3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4</v>
          </cell>
          <cell r="AD3533">
            <v>7</v>
          </cell>
          <cell r="AF3533">
            <v>0.93928544935335634</v>
          </cell>
        </row>
        <row r="3534">
          <cell r="A3534" t="str">
            <v>420611386</v>
          </cell>
          <cell r="B3534" t="str">
            <v>R07</v>
          </cell>
          <cell r="C3534">
            <v>801</v>
          </cell>
          <cell r="D3534" t="str">
            <v>BLUESTAR SILICONES FRANCE SAS</v>
          </cell>
          <cell r="F3534">
            <v>46</v>
          </cell>
          <cell r="G3534" t="str">
            <v>2014Z</v>
          </cell>
          <cell r="H3534">
            <v>1</v>
          </cell>
          <cell r="I3534">
            <v>0</v>
          </cell>
          <cell r="J3534">
            <v>0</v>
          </cell>
          <cell r="K3534">
            <v>4</v>
          </cell>
          <cell r="L3534">
            <v>0</v>
          </cell>
          <cell r="M3534">
            <v>0</v>
          </cell>
          <cell r="N3534">
            <v>2</v>
          </cell>
          <cell r="O3534">
            <v>4</v>
          </cell>
          <cell r="P3534">
            <v>0</v>
          </cell>
          <cell r="Q3534">
            <v>0</v>
          </cell>
          <cell r="R3534">
            <v>0</v>
          </cell>
          <cell r="S3534">
            <v>11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11</v>
          </cell>
          <cell r="AF3534">
            <v>1.0307124344491292</v>
          </cell>
        </row>
        <row r="3535">
          <cell r="A3535" t="str">
            <v>343088134</v>
          </cell>
          <cell r="B3535" t="str">
            <v>R25</v>
          </cell>
          <cell r="C3535">
            <v>3587</v>
          </cell>
          <cell r="D3535" t="str">
            <v>VINCI CONSTR GRANDS PROJET</v>
          </cell>
          <cell r="F3535">
            <v>9</v>
          </cell>
          <cell r="G3535" t="str">
            <v>4213B</v>
          </cell>
          <cell r="H3535">
            <v>0</v>
          </cell>
          <cell r="I3535">
            <v>0</v>
          </cell>
          <cell r="J3535">
            <v>0</v>
          </cell>
          <cell r="K3535">
            <v>1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1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1</v>
          </cell>
          <cell r="AF3535">
            <v>0.9044125171030768</v>
          </cell>
        </row>
        <row r="3536">
          <cell r="A3536" t="str">
            <v>434027249</v>
          </cell>
          <cell r="B3536" t="str">
            <v>R15</v>
          </cell>
          <cell r="C3536">
            <v>1036</v>
          </cell>
          <cell r="D3536" t="str">
            <v>ITRON France</v>
          </cell>
          <cell r="F3536">
            <v>86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2</v>
          </cell>
          <cell r="L3536">
            <v>2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4</v>
          </cell>
          <cell r="T3536">
            <v>1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10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15</v>
          </cell>
          <cell r="AF3536">
            <v>0.99083385204538643</v>
          </cell>
        </row>
        <row r="3537">
          <cell r="A3537" t="str">
            <v>433953379</v>
          </cell>
          <cell r="B3537" t="str">
            <v>R15</v>
          </cell>
          <cell r="C3537">
            <v>245</v>
          </cell>
          <cell r="D3537" t="str">
            <v>INDUSTRIAL SCIENTIFIC OLDHAM</v>
          </cell>
          <cell r="E3537" t="str">
            <v>433953379 ; 432660405 ;</v>
          </cell>
          <cell r="F3537">
            <v>2</v>
          </cell>
          <cell r="G3537" t="str">
            <v>2651B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F3537">
            <v>0.99798546773139407</v>
          </cell>
        </row>
        <row r="3538">
          <cell r="A3538" t="str">
            <v>414724633</v>
          </cell>
          <cell r="B3538" t="str">
            <v>R30</v>
          </cell>
          <cell r="C3538">
            <v>170</v>
          </cell>
          <cell r="D3538" t="str">
            <v>AEG POWER SOLUTIONS</v>
          </cell>
          <cell r="F3538">
            <v>5</v>
          </cell>
          <cell r="G3538" t="str">
            <v>7112B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F3538">
            <v>0.99665239196570354</v>
          </cell>
        </row>
        <row r="3539">
          <cell r="A3539" t="str">
            <v>433803012</v>
          </cell>
          <cell r="B3539" t="str">
            <v>R17</v>
          </cell>
          <cell r="C3539">
            <v>291</v>
          </cell>
          <cell r="D3539" t="str">
            <v>MERSEN France AMIENS SAS</v>
          </cell>
          <cell r="F3539">
            <v>8</v>
          </cell>
          <cell r="G3539" t="str">
            <v>2790Z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F3539">
            <v>0.98869701059845705</v>
          </cell>
        </row>
        <row r="3540">
          <cell r="A3540" t="str">
            <v>433806429</v>
          </cell>
          <cell r="B3540" t="str">
            <v>R10</v>
          </cell>
          <cell r="C3540">
            <v>23</v>
          </cell>
          <cell r="D3540" t="str">
            <v>MERSEN France PAGNY</v>
          </cell>
          <cell r="F3540">
            <v>2</v>
          </cell>
          <cell r="G3540" t="str">
            <v>2344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F3540">
            <v>1.0234996732256214</v>
          </cell>
        </row>
        <row r="3541">
          <cell r="A3541" t="str">
            <v>341535094</v>
          </cell>
          <cell r="B3541" t="str">
            <v>R21</v>
          </cell>
          <cell r="C3541">
            <v>1399</v>
          </cell>
          <cell r="D3541" t="str">
            <v>EADS France INNOVATION WORKS</v>
          </cell>
          <cell r="F3541">
            <v>228</v>
          </cell>
          <cell r="G3541" t="str">
            <v>303</v>
          </cell>
          <cell r="H3541">
            <v>1</v>
          </cell>
          <cell r="I3541">
            <v>1</v>
          </cell>
          <cell r="J3541">
            <v>0</v>
          </cell>
          <cell r="K3541">
            <v>7</v>
          </cell>
          <cell r="L3541">
            <v>7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15</v>
          </cell>
          <cell r="T3541">
            <v>5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20</v>
          </cell>
          <cell r="AF3541">
            <v>1.0088951077003856</v>
          </cell>
        </row>
        <row r="3542">
          <cell r="A3542" t="str">
            <v>433886934</v>
          </cell>
          <cell r="B3542" t="str">
            <v>R13</v>
          </cell>
          <cell r="C3542">
            <v>351</v>
          </cell>
          <cell r="D3542" t="str">
            <v>SYNGENTA AGRO SAS</v>
          </cell>
          <cell r="F3542">
            <v>48</v>
          </cell>
          <cell r="G3542" t="str">
            <v>2612Z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F3542">
            <v>1.5042183817389014</v>
          </cell>
        </row>
        <row r="3543">
          <cell r="A3543" t="str">
            <v>420797433</v>
          </cell>
          <cell r="B3543" t="str">
            <v>R19</v>
          </cell>
          <cell r="C3543">
            <v>1279</v>
          </cell>
          <cell r="D3543" t="str">
            <v>FAURECIA SYSTEMES D ECHAPPEMENT</v>
          </cell>
          <cell r="F3543">
            <v>222</v>
          </cell>
          <cell r="G3543" t="str">
            <v>2932Z</v>
          </cell>
          <cell r="H3543">
            <v>2</v>
          </cell>
          <cell r="I3543">
            <v>0</v>
          </cell>
          <cell r="J3543">
            <v>0</v>
          </cell>
          <cell r="K3543">
            <v>36</v>
          </cell>
          <cell r="L3543">
            <v>11</v>
          </cell>
          <cell r="M3543">
            <v>3</v>
          </cell>
          <cell r="N3543">
            <v>0</v>
          </cell>
          <cell r="O3543">
            <v>2</v>
          </cell>
          <cell r="P3543">
            <v>0</v>
          </cell>
          <cell r="Q3543">
            <v>1</v>
          </cell>
          <cell r="R3543">
            <v>8</v>
          </cell>
          <cell r="S3543">
            <v>63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63</v>
          </cell>
          <cell r="AF3543">
            <v>0.87977342197731123</v>
          </cell>
        </row>
        <row r="3544">
          <cell r="A3544" t="str">
            <v>410383467</v>
          </cell>
          <cell r="B3544" t="str">
            <v>R15</v>
          </cell>
          <cell r="C3544">
            <v>262</v>
          </cell>
          <cell r="D3544" t="str">
            <v>TRS SAS LTD</v>
          </cell>
          <cell r="F3544">
            <v>260</v>
          </cell>
          <cell r="G3544" t="str">
            <v>2651A</v>
          </cell>
          <cell r="H3544">
            <v>0</v>
          </cell>
          <cell r="I3544">
            <v>0</v>
          </cell>
          <cell r="J3544">
            <v>0</v>
          </cell>
          <cell r="K3544">
            <v>16</v>
          </cell>
          <cell r="L3544">
            <v>5</v>
          </cell>
          <cell r="M3544">
            <v>0</v>
          </cell>
          <cell r="N3544">
            <v>0</v>
          </cell>
          <cell r="O3544">
            <v>2</v>
          </cell>
          <cell r="P3544">
            <v>0</v>
          </cell>
          <cell r="Q3544">
            <v>0</v>
          </cell>
          <cell r="R3544">
            <v>1</v>
          </cell>
          <cell r="S3544">
            <v>24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11</v>
          </cell>
          <cell r="Z3544">
            <v>0</v>
          </cell>
          <cell r="AA3544">
            <v>0</v>
          </cell>
          <cell r="AB3544">
            <v>0</v>
          </cell>
          <cell r="AC3544">
            <v>13</v>
          </cell>
          <cell r="AD3544">
            <v>48</v>
          </cell>
          <cell r="AF3544">
            <v>1.2162862808719215</v>
          </cell>
        </row>
        <row r="3545">
          <cell r="A3545" t="str">
            <v>421242371</v>
          </cell>
          <cell r="B3545" t="str">
            <v>R19</v>
          </cell>
          <cell r="C3545">
            <v>2401</v>
          </cell>
          <cell r="D3545" t="str">
            <v>AUTO CHASSIS INTERNATIONAL</v>
          </cell>
          <cell r="F3545">
            <v>162</v>
          </cell>
          <cell r="G3545" t="str">
            <v>2932Z</v>
          </cell>
          <cell r="H3545">
            <v>0</v>
          </cell>
          <cell r="I3545">
            <v>0</v>
          </cell>
          <cell r="J3545">
            <v>0</v>
          </cell>
          <cell r="K3545">
            <v>3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3</v>
          </cell>
          <cell r="T3545">
            <v>3</v>
          </cell>
          <cell r="U3545">
            <v>5</v>
          </cell>
          <cell r="V3545">
            <v>5</v>
          </cell>
          <cell r="W3545">
            <v>2</v>
          </cell>
          <cell r="X3545">
            <v>1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13</v>
          </cell>
          <cell r="AF3545">
            <v>0.77828142891388286</v>
          </cell>
        </row>
        <row r="3546">
          <cell r="A3546" t="str">
            <v>440348480</v>
          </cell>
          <cell r="B3546" t="str">
            <v>R08</v>
          </cell>
          <cell r="C3546">
            <v>164</v>
          </cell>
          <cell r="D3546" t="str">
            <v>GLPG SASU</v>
          </cell>
          <cell r="F3546">
            <v>115</v>
          </cell>
          <cell r="G3546" t="str">
            <v>2120Z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F3546">
            <v>1.0050555366536336</v>
          </cell>
        </row>
        <row r="3547">
          <cell r="A3547" t="str">
            <v>422689208</v>
          </cell>
          <cell r="B3547" t="str">
            <v>R29</v>
          </cell>
          <cell r="C3547">
            <v>126</v>
          </cell>
          <cell r="D3547" t="str">
            <v>EVIDIAN</v>
          </cell>
          <cell r="F3547">
            <v>50</v>
          </cell>
          <cell r="G3547" t="str">
            <v>6202A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F3547">
            <v>1.0088162770169937</v>
          </cell>
        </row>
        <row r="3548">
          <cell r="A3548" t="str">
            <v>438810129</v>
          </cell>
          <cell r="B3548" t="str">
            <v>R19</v>
          </cell>
          <cell r="C3548">
            <v>418</v>
          </cell>
          <cell r="D3548" t="str">
            <v>VALEO MATERIAUX DE FRICTION</v>
          </cell>
          <cell r="F3548">
            <v>19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1</v>
          </cell>
          <cell r="AB3548">
            <v>0</v>
          </cell>
          <cell r="AC3548">
            <v>0</v>
          </cell>
          <cell r="AD3548">
            <v>1</v>
          </cell>
          <cell r="AF3548">
            <v>1.0175362902448761</v>
          </cell>
        </row>
        <row r="3549">
          <cell r="A3549" t="str">
            <v>652044827</v>
          </cell>
          <cell r="B3549" t="str">
            <v>R19</v>
          </cell>
          <cell r="C3549">
            <v>542</v>
          </cell>
          <cell r="D3549" t="str">
            <v>MAGNETI MARELLI FRANCE</v>
          </cell>
          <cell r="F3549">
            <v>113</v>
          </cell>
          <cell r="G3549" t="str">
            <v>2932Z</v>
          </cell>
          <cell r="H3549">
            <v>0</v>
          </cell>
          <cell r="I3549">
            <v>0</v>
          </cell>
          <cell r="J3549">
            <v>0</v>
          </cell>
          <cell r="K3549">
            <v>4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4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7</v>
          </cell>
          <cell r="AD3549">
            <v>11</v>
          </cell>
          <cell r="AF3549">
            <v>0.85260556055053638</v>
          </cell>
        </row>
        <row r="3550">
          <cell r="A3550" t="str">
            <v>433306826</v>
          </cell>
          <cell r="B3550" t="str">
            <v>R19</v>
          </cell>
          <cell r="C3550">
            <v>290</v>
          </cell>
          <cell r="D3550" t="str">
            <v>MAGNETI MARELLI MOTOPROPULSION F</v>
          </cell>
          <cell r="F3550">
            <v>20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F3550">
            <v>0.95456140713446191</v>
          </cell>
        </row>
        <row r="3551">
          <cell r="A3551" t="str">
            <v>403860968</v>
          </cell>
          <cell r="B3551" t="str">
            <v>R19</v>
          </cell>
          <cell r="C3551">
            <v>962</v>
          </cell>
          <cell r="D3551" t="str">
            <v>JOHNSON CONTROLS AUTOMOTIVE ELEC</v>
          </cell>
          <cell r="F3551">
            <v>176</v>
          </cell>
          <cell r="G3551" t="str">
            <v>2932Z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18</v>
          </cell>
          <cell r="AD3551">
            <v>18</v>
          </cell>
          <cell r="AF3551">
            <v>0.76174843920127511</v>
          </cell>
        </row>
        <row r="3552">
          <cell r="A3552" t="str">
            <v>421090051</v>
          </cell>
          <cell r="B3552" t="str">
            <v>R17</v>
          </cell>
          <cell r="C3552">
            <v>149</v>
          </cell>
          <cell r="D3552" t="str">
            <v>BATSCAP</v>
          </cell>
          <cell r="F3552">
            <v>24</v>
          </cell>
          <cell r="G3552" t="str">
            <v>2720Z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6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6</v>
          </cell>
          <cell r="AF3552">
            <v>0.99376066765191184</v>
          </cell>
        </row>
        <row r="3553">
          <cell r="A3553" t="str">
            <v>562090084</v>
          </cell>
          <cell r="B3553" t="str">
            <v>R07</v>
          </cell>
          <cell r="C3553">
            <v>58</v>
          </cell>
          <cell r="D3553" t="str">
            <v>GIVAUDAN FRANCE AROMES SAS</v>
          </cell>
          <cell r="F3553">
            <v>16</v>
          </cell>
          <cell r="G3553" t="str">
            <v>2053Z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1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1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1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2</v>
          </cell>
          <cell r="AF3553">
            <v>1.0070573100865297</v>
          </cell>
        </row>
        <row r="3554">
          <cell r="A3554" t="str">
            <v>421320268</v>
          </cell>
          <cell r="B3554" t="str">
            <v>R17</v>
          </cell>
          <cell r="C3554">
            <v>1057</v>
          </cell>
          <cell r="D3554" t="str">
            <v>SOURIAU</v>
          </cell>
          <cell r="F3554">
            <v>35</v>
          </cell>
          <cell r="G3554" t="str">
            <v>2733Z</v>
          </cell>
          <cell r="H3554">
            <v>0</v>
          </cell>
          <cell r="I3554">
            <v>0</v>
          </cell>
          <cell r="J3554">
            <v>0</v>
          </cell>
          <cell r="K3554">
            <v>3</v>
          </cell>
          <cell r="L3554">
            <v>1</v>
          </cell>
          <cell r="M3554">
            <v>0</v>
          </cell>
          <cell r="N3554">
            <v>0</v>
          </cell>
          <cell r="O3554">
            <v>1</v>
          </cell>
          <cell r="P3554">
            <v>0</v>
          </cell>
          <cell r="Q3554">
            <v>0</v>
          </cell>
          <cell r="R3554">
            <v>0</v>
          </cell>
          <cell r="S3554">
            <v>5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1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6</v>
          </cell>
          <cell r="AF3554">
            <v>1.0024894309741508</v>
          </cell>
        </row>
        <row r="3555">
          <cell r="A3555" t="str">
            <v>441480167</v>
          </cell>
          <cell r="B3555" t="str">
            <v>R19</v>
          </cell>
          <cell r="C3555">
            <v>164</v>
          </cell>
          <cell r="D3555" t="str">
            <v>RENAULT SPORT TECHNOLOGIES</v>
          </cell>
          <cell r="F3555">
            <v>74</v>
          </cell>
          <cell r="G3555" t="str">
            <v>2910Z</v>
          </cell>
          <cell r="H3555">
            <v>0</v>
          </cell>
          <cell r="I3555">
            <v>0</v>
          </cell>
          <cell r="J3555">
            <v>0</v>
          </cell>
          <cell r="K3555">
            <v>1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1</v>
          </cell>
          <cell r="T3555">
            <v>0</v>
          </cell>
          <cell r="U3555">
            <v>6</v>
          </cell>
          <cell r="V3555">
            <v>0</v>
          </cell>
          <cell r="W3555">
            <v>0</v>
          </cell>
          <cell r="X3555">
            <v>0</v>
          </cell>
          <cell r="Y3555">
            <v>8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15</v>
          </cell>
          <cell r="AF3555">
            <v>0.82816549647403115</v>
          </cell>
        </row>
        <row r="3556">
          <cell r="A3556" t="str">
            <v>440555886</v>
          </cell>
          <cell r="B3556" t="str">
            <v>R12</v>
          </cell>
          <cell r="C3556">
            <v>239</v>
          </cell>
          <cell r="D3556" t="str">
            <v>SOC INDUSTRIELLE DE CHAUFFAGE</v>
          </cell>
          <cell r="F3556">
            <v>8</v>
          </cell>
          <cell r="G3556" t="str">
            <v>2521Z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1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1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1</v>
          </cell>
          <cell r="AF3556">
            <v>0.86916467330006419</v>
          </cell>
        </row>
        <row r="3557">
          <cell r="A3557" t="str">
            <v>443982038</v>
          </cell>
          <cell r="B3557" t="str">
            <v>R19</v>
          </cell>
          <cell r="C3557">
            <v>1108</v>
          </cell>
          <cell r="D3557" t="str">
            <v>FAURECIA BLOC AVANT</v>
          </cell>
          <cell r="F3557">
            <v>112</v>
          </cell>
          <cell r="G3557" t="str">
            <v>2932Z</v>
          </cell>
          <cell r="H3557">
            <v>0</v>
          </cell>
          <cell r="I3557">
            <v>0</v>
          </cell>
          <cell r="J3557">
            <v>0</v>
          </cell>
          <cell r="K3557">
            <v>7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7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8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15</v>
          </cell>
          <cell r="AF3557">
            <v>0.99121831345659361</v>
          </cell>
        </row>
        <row r="3558">
          <cell r="A3558" t="str">
            <v>441133808</v>
          </cell>
          <cell r="B3558" t="str">
            <v>R20</v>
          </cell>
          <cell r="C3558">
            <v>12829</v>
          </cell>
          <cell r="D3558" t="str">
            <v>DCNS</v>
          </cell>
          <cell r="F3558">
            <v>541</v>
          </cell>
          <cell r="G3558" t="str">
            <v>3011Z</v>
          </cell>
          <cell r="H3558">
            <v>1</v>
          </cell>
          <cell r="I3558">
            <v>0</v>
          </cell>
          <cell r="J3558">
            <v>0</v>
          </cell>
          <cell r="K3558">
            <v>16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17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17</v>
          </cell>
          <cell r="AF3558">
            <v>0.81968312349997763</v>
          </cell>
        </row>
        <row r="3559">
          <cell r="A3559" t="str">
            <v>423959287</v>
          </cell>
          <cell r="B3559" t="str">
            <v>R13</v>
          </cell>
          <cell r="C3559">
            <v>990</v>
          </cell>
          <cell r="D3559" t="str">
            <v>ALTIS SEMICONDUCTOR</v>
          </cell>
          <cell r="F3559">
            <v>117</v>
          </cell>
          <cell r="G3559" t="str">
            <v>2611Z</v>
          </cell>
          <cell r="H3559">
            <v>2</v>
          </cell>
          <cell r="I3559">
            <v>0</v>
          </cell>
          <cell r="J3559">
            <v>0</v>
          </cell>
          <cell r="K3559">
            <v>5</v>
          </cell>
          <cell r="L3559">
            <v>10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17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17</v>
          </cell>
          <cell r="AF3559">
            <v>1.3312049797572159</v>
          </cell>
        </row>
        <row r="3560">
          <cell r="A3560" t="str">
            <v>431679497</v>
          </cell>
          <cell r="B3560" t="str">
            <v>R12</v>
          </cell>
          <cell r="C3560">
            <v>56</v>
          </cell>
          <cell r="D3560" t="str">
            <v>NOBELCLAD EUROPE</v>
          </cell>
          <cell r="F3560">
            <v>1</v>
          </cell>
          <cell r="G3560" t="str">
            <v>2561Z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F3560">
            <v>9.3121824420264883</v>
          </cell>
        </row>
        <row r="3561">
          <cell r="A3561" t="str">
            <v>542010053</v>
          </cell>
          <cell r="B3561" t="str">
            <v>R06</v>
          </cell>
          <cell r="C3561">
            <v>1503</v>
          </cell>
          <cell r="D3561" t="str">
            <v>ESSO SOCIETE ANONYME FRANCAISE</v>
          </cell>
          <cell r="E3561" t="str">
            <v>542010053 ; 424985281</v>
          </cell>
          <cell r="F3561">
            <v>8</v>
          </cell>
          <cell r="G3561" t="str">
            <v>1920Z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1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1</v>
          </cell>
          <cell r="AF3561">
            <v>0.94397988191519577</v>
          </cell>
        </row>
        <row r="3562">
          <cell r="A3562" t="str">
            <v>443573696</v>
          </cell>
          <cell r="B3562" t="str">
            <v>R29</v>
          </cell>
          <cell r="C3562">
            <v>499</v>
          </cell>
          <cell r="D3562" t="str">
            <v>NDS TECHNOLOGIES FRANCE</v>
          </cell>
          <cell r="F3562">
            <v>384</v>
          </cell>
          <cell r="G3562" t="str">
            <v>6201Z</v>
          </cell>
          <cell r="H3562">
            <v>2</v>
          </cell>
          <cell r="I3562">
            <v>0</v>
          </cell>
          <cell r="J3562">
            <v>0</v>
          </cell>
          <cell r="K3562">
            <v>22</v>
          </cell>
          <cell r="L3562">
            <v>6</v>
          </cell>
          <cell r="M3562">
            <v>1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31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31</v>
          </cell>
          <cell r="AF3562">
            <v>1.0775678041142323</v>
          </cell>
        </row>
        <row r="3563">
          <cell r="A3563" t="str">
            <v>351370499</v>
          </cell>
          <cell r="B3563" t="str">
            <v>R13</v>
          </cell>
          <cell r="C3563">
            <v>202</v>
          </cell>
          <cell r="D3563" t="str">
            <v>NAGRA FRANCE</v>
          </cell>
          <cell r="F3563">
            <v>100</v>
          </cell>
          <cell r="G3563" t="str">
            <v>2611Z</v>
          </cell>
          <cell r="H3563">
            <v>0</v>
          </cell>
          <cell r="I3563">
            <v>0</v>
          </cell>
          <cell r="J3563">
            <v>0</v>
          </cell>
          <cell r="K3563">
            <v>3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3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3</v>
          </cell>
          <cell r="AF3563">
            <v>0.96334611424439209</v>
          </cell>
        </row>
        <row r="3564">
          <cell r="A3564" t="str">
            <v>444708192</v>
          </cell>
          <cell r="B3564" t="str">
            <v>R01</v>
          </cell>
          <cell r="C3564">
            <v>84</v>
          </cell>
          <cell r="D3564" t="str">
            <v>INSTITUT SELECTION ANIMALE</v>
          </cell>
          <cell r="F3564">
            <v>4</v>
          </cell>
          <cell r="G3564" t="str">
            <v>0147Z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F3564">
            <v>1.00812281838972</v>
          </cell>
        </row>
        <row r="3565">
          <cell r="A3565" t="str">
            <v>428891113</v>
          </cell>
          <cell r="B3565" t="str">
            <v>R02</v>
          </cell>
          <cell r="C3565">
            <v>1914</v>
          </cell>
          <cell r="D3565" t="str">
            <v>TOTAL PETROCHEMICALS FRANCE</v>
          </cell>
          <cell r="F3565">
            <v>21</v>
          </cell>
          <cell r="G3565" t="str">
            <v>0610Z</v>
          </cell>
          <cell r="H3565">
            <v>0</v>
          </cell>
          <cell r="I3565">
            <v>0</v>
          </cell>
          <cell r="J3565">
            <v>0</v>
          </cell>
          <cell r="K3565">
            <v>1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1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1</v>
          </cell>
          <cell r="AF3565">
            <v>1.0965221316890097</v>
          </cell>
        </row>
        <row r="3566">
          <cell r="A3566" t="str">
            <v>444260905</v>
          </cell>
          <cell r="B3566" t="str">
            <v>R30</v>
          </cell>
          <cell r="C3566">
            <v>219</v>
          </cell>
          <cell r="D3566" t="str">
            <v>SEGULA TECHNOLOGIES SUD</v>
          </cell>
          <cell r="F3566">
            <v>45</v>
          </cell>
          <cell r="G3566" t="str">
            <v>7112B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F3566">
            <v>1.0414941927925503</v>
          </cell>
        </row>
        <row r="3567">
          <cell r="A3567" t="str">
            <v>775579022</v>
          </cell>
          <cell r="B3567" t="str">
            <v>R03</v>
          </cell>
          <cell r="C3567">
            <v>73</v>
          </cell>
          <cell r="D3567" t="str">
            <v>SUD CEREALES</v>
          </cell>
          <cell r="F3567">
            <v>2</v>
          </cell>
          <cell r="G3567" t="str">
            <v>1061B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F3567">
            <v>1.0302242198325811</v>
          </cell>
        </row>
        <row r="3568">
          <cell r="A3568" t="str">
            <v>414574277</v>
          </cell>
          <cell r="B3568" t="str">
            <v>R07</v>
          </cell>
          <cell r="C3568">
            <v>15</v>
          </cell>
          <cell r="D3568" t="str">
            <v>SOLVIN FRANCE</v>
          </cell>
          <cell r="F3568">
            <v>2</v>
          </cell>
          <cell r="G3568" t="str">
            <v>2016Z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F3568">
            <v>1.0011337998841978</v>
          </cell>
        </row>
        <row r="3569">
          <cell r="A3569" t="str">
            <v>479162695</v>
          </cell>
          <cell r="B3569" t="str">
            <v>R19</v>
          </cell>
          <cell r="C3569">
            <v>1703</v>
          </cell>
          <cell r="D3569" t="str">
            <v>VALEO SYSTEMES DE CTRL MOTEURS</v>
          </cell>
          <cell r="F3569">
            <v>362</v>
          </cell>
          <cell r="G3569" t="str">
            <v>2931Z</v>
          </cell>
          <cell r="H3569">
            <v>1</v>
          </cell>
          <cell r="I3569">
            <v>0</v>
          </cell>
          <cell r="J3569">
            <v>0</v>
          </cell>
          <cell r="K3569">
            <v>5</v>
          </cell>
          <cell r="L3569">
            <v>9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15</v>
          </cell>
          <cell r="T3569">
            <v>0</v>
          </cell>
          <cell r="U3569">
            <v>6</v>
          </cell>
          <cell r="V3569">
            <v>6</v>
          </cell>
          <cell r="W3569">
            <v>0</v>
          </cell>
          <cell r="X3569">
            <v>0</v>
          </cell>
          <cell r="Y3569">
            <v>38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59</v>
          </cell>
          <cell r="AF3569">
            <v>0.76722857256795396</v>
          </cell>
        </row>
        <row r="3570">
          <cell r="A3570" t="str">
            <v>480779263</v>
          </cell>
          <cell r="B3570" t="str">
            <v>R28</v>
          </cell>
          <cell r="C3570">
            <v>150</v>
          </cell>
          <cell r="D3570" t="str">
            <v>RENESAS DESIGN FRANCE SAS</v>
          </cell>
          <cell r="F3570">
            <v>134</v>
          </cell>
          <cell r="G3570" t="str">
            <v>6120Z</v>
          </cell>
          <cell r="H3570">
            <v>1</v>
          </cell>
          <cell r="I3570">
            <v>1</v>
          </cell>
          <cell r="J3570">
            <v>0</v>
          </cell>
          <cell r="K3570">
            <v>9</v>
          </cell>
          <cell r="L3570">
            <v>1</v>
          </cell>
          <cell r="M3570">
            <v>0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0</v>
          </cell>
          <cell r="S3570">
            <v>12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7</v>
          </cell>
          <cell r="Z3570">
            <v>0</v>
          </cell>
          <cell r="AA3570">
            <v>0</v>
          </cell>
          <cell r="AB3570">
            <v>5</v>
          </cell>
          <cell r="AC3570">
            <v>0</v>
          </cell>
          <cell r="AD3570">
            <v>24</v>
          </cell>
          <cell r="AE3570" t="str">
            <v>chômage</v>
          </cell>
          <cell r="AF3570">
            <v>2.1418971093431978</v>
          </cell>
        </row>
        <row r="3571">
          <cell r="A3571" t="str">
            <v>478417710</v>
          </cell>
          <cell r="B3571" t="str">
            <v>R07</v>
          </cell>
          <cell r="C3571">
            <v>1437</v>
          </cell>
          <cell r="D3571" t="str">
            <v>CHANEL PARFUMS BEAUTE</v>
          </cell>
          <cell r="E3571" t="str">
            <v>478417710 ;  383090909 ; 542052766 ;</v>
          </cell>
          <cell r="F3571">
            <v>66</v>
          </cell>
          <cell r="G3571" t="str">
            <v>2042Z</v>
          </cell>
          <cell r="H3571">
            <v>0</v>
          </cell>
          <cell r="I3571">
            <v>0</v>
          </cell>
          <cell r="J3571">
            <v>0</v>
          </cell>
          <cell r="K3571">
            <v>6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6</v>
          </cell>
          <cell r="T3571">
            <v>0</v>
          </cell>
          <cell r="U3571">
            <v>0</v>
          </cell>
          <cell r="V3571">
            <v>0</v>
          </cell>
          <cell r="W3571">
            <v>1</v>
          </cell>
          <cell r="X3571">
            <v>1</v>
          </cell>
          <cell r="Y3571">
            <v>5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12</v>
          </cell>
          <cell r="AF3571">
            <v>1.0203227740866405</v>
          </cell>
        </row>
        <row r="3572">
          <cell r="A3572" t="str">
            <v>480570597</v>
          </cell>
          <cell r="B3572" t="str">
            <v>R14</v>
          </cell>
          <cell r="C3572">
            <v>49</v>
          </cell>
          <cell r="D3572" t="str">
            <v>LG ELECTRONICS MOBILECOMM FRANCE</v>
          </cell>
          <cell r="F3572">
            <v>7</v>
          </cell>
          <cell r="G3572" t="str">
            <v>2630Z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F3572">
            <v>1.0011176300790394</v>
          </cell>
        </row>
        <row r="3573">
          <cell r="A3573" t="str">
            <v>480107911</v>
          </cell>
          <cell r="B3573" t="str">
            <v>R15</v>
          </cell>
          <cell r="C3573">
            <v>6059</v>
          </cell>
          <cell r="D3573" t="str">
            <v>SAGEM DEFENSE SECURITE</v>
          </cell>
          <cell r="F3573">
            <v>1249</v>
          </cell>
          <cell r="G3573" t="str">
            <v>2651A</v>
          </cell>
          <cell r="H3573">
            <v>1</v>
          </cell>
          <cell r="I3573">
            <v>0</v>
          </cell>
          <cell r="J3573">
            <v>0</v>
          </cell>
          <cell r="K3573">
            <v>31</v>
          </cell>
          <cell r="L3573">
            <v>10</v>
          </cell>
          <cell r="M3573">
            <v>1</v>
          </cell>
          <cell r="N3573">
            <v>0</v>
          </cell>
          <cell r="O3573">
            <v>2</v>
          </cell>
          <cell r="P3573">
            <v>0</v>
          </cell>
          <cell r="Q3573">
            <v>0</v>
          </cell>
          <cell r="R3573">
            <v>51</v>
          </cell>
          <cell r="S3573">
            <v>96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90</v>
          </cell>
          <cell r="AC3573">
            <v>0</v>
          </cell>
          <cell r="AD3573">
            <v>186</v>
          </cell>
          <cell r="AE3573" t="str">
            <v>(CDD, autr activité...) qui n'apparaissent pas dans les arrivées</v>
          </cell>
          <cell r="AF3573">
            <v>1.1476610825893598</v>
          </cell>
        </row>
        <row r="3574">
          <cell r="A3574" t="str">
            <v>451377006</v>
          </cell>
          <cell r="B3574" t="str">
            <v>R08</v>
          </cell>
          <cell r="C3574">
            <v>20</v>
          </cell>
          <cell r="D3574" t="str">
            <v>GEN-PROBE DIACLONE</v>
          </cell>
          <cell r="F3574">
            <v>4</v>
          </cell>
          <cell r="G3574" t="str">
            <v>2110Z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F3574">
            <v>0.99943312418896046</v>
          </cell>
        </row>
        <row r="3575">
          <cell r="A3575" t="str">
            <v>424623759</v>
          </cell>
          <cell r="B3575" t="str">
            <v>R18</v>
          </cell>
          <cell r="C3575">
            <v>855</v>
          </cell>
          <cell r="D3575" t="str">
            <v>SIDEL BLOWING &amp; SERVICES</v>
          </cell>
          <cell r="E3575" t="str">
            <v>424623759 ; 365501089 ;</v>
          </cell>
          <cell r="F3575">
            <v>45</v>
          </cell>
          <cell r="G3575" t="str">
            <v>2896Z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F3575">
            <v>1.0087500766248843</v>
          </cell>
        </row>
        <row r="3576">
          <cell r="A3576" t="str">
            <v>409768520</v>
          </cell>
          <cell r="B3576" t="str">
            <v>R13</v>
          </cell>
          <cell r="C3576">
            <v>1604</v>
          </cell>
          <cell r="D3576" t="str">
            <v>ST ERICSSON France SAS</v>
          </cell>
          <cell r="E3576" t="str">
            <v>409768520 ; 504940925 ;</v>
          </cell>
          <cell r="F3576">
            <v>1284</v>
          </cell>
          <cell r="G3576" t="str">
            <v>2611Z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24</v>
          </cell>
          <cell r="S3576">
            <v>24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24</v>
          </cell>
          <cell r="AF3576">
            <v>1.8040716211645895</v>
          </cell>
        </row>
        <row r="3577">
          <cell r="A3577" t="str">
            <v>483623088</v>
          </cell>
          <cell r="B3577" t="str">
            <v>R07</v>
          </cell>
          <cell r="C3577">
            <v>465</v>
          </cell>
          <cell r="D3577" t="str">
            <v>CLARIANT SPECIALTY FINE CHEMICAL</v>
          </cell>
          <cell r="F3577">
            <v>7</v>
          </cell>
          <cell r="G3577" t="str">
            <v>2014Z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3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3</v>
          </cell>
          <cell r="AF3577">
            <v>1.0055129028305705</v>
          </cell>
        </row>
        <row r="3578">
          <cell r="A3578" t="str">
            <v>501551451</v>
          </cell>
          <cell r="B3578" t="str">
            <v>R03</v>
          </cell>
          <cell r="C3578">
            <v>171</v>
          </cell>
          <cell r="D3578" t="str">
            <v>ALSA France</v>
          </cell>
          <cell r="F3578">
            <v>3</v>
          </cell>
          <cell r="G3578" t="str">
            <v>108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F3578">
            <v>1.0022164137778344</v>
          </cell>
        </row>
        <row r="3579">
          <cell r="A3579" t="str">
            <v>388250797</v>
          </cell>
          <cell r="B3579" t="str">
            <v>R21</v>
          </cell>
          <cell r="C3579">
            <v>96</v>
          </cell>
          <cell r="D3579" t="str">
            <v>EUROPROPULSION SA</v>
          </cell>
          <cell r="F3579">
            <v>6</v>
          </cell>
          <cell r="G3579" t="str">
            <v>3030Z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F3579">
            <v>1.00254544835894</v>
          </cell>
        </row>
        <row r="3580">
          <cell r="A3580" t="str">
            <v>440294510</v>
          </cell>
          <cell r="B3580" t="str">
            <v>R14</v>
          </cell>
          <cell r="C3580">
            <v>2128</v>
          </cell>
          <cell r="D3580" t="str">
            <v>SAGEMCOM SAS</v>
          </cell>
          <cell r="E3580" t="str">
            <v>440294510 ; 480108158 ; 440349181 ; 509448841 ; 518250337 ; 518250360 ;</v>
          </cell>
          <cell r="F3580">
            <v>590</v>
          </cell>
          <cell r="G3580" t="str">
            <v>2630Z</v>
          </cell>
          <cell r="H3580">
            <v>1</v>
          </cell>
          <cell r="I3580">
            <v>0</v>
          </cell>
          <cell r="J3580">
            <v>0</v>
          </cell>
          <cell r="K3580">
            <v>20</v>
          </cell>
          <cell r="L3580">
            <v>3</v>
          </cell>
          <cell r="M3580">
            <v>1</v>
          </cell>
          <cell r="N3580">
            <v>0</v>
          </cell>
          <cell r="O3580">
            <v>6</v>
          </cell>
          <cell r="P3580">
            <v>0</v>
          </cell>
          <cell r="Q3580">
            <v>1</v>
          </cell>
          <cell r="R3580">
            <v>0</v>
          </cell>
          <cell r="S3580">
            <v>32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32</v>
          </cell>
          <cell r="AF3580">
            <v>1.0532877463945456</v>
          </cell>
        </row>
        <row r="3581">
          <cell r="A3581" t="str">
            <v>440305282</v>
          </cell>
          <cell r="B3581" t="str">
            <v>R13</v>
          </cell>
          <cell r="C3581">
            <v>1413</v>
          </cell>
          <cell r="D3581" t="str">
            <v>SAGEM SECURITE (MORPHO)</v>
          </cell>
          <cell r="F3581">
            <v>559</v>
          </cell>
          <cell r="G3581" t="str">
            <v>261</v>
          </cell>
          <cell r="H3581">
            <v>0</v>
          </cell>
          <cell r="I3581">
            <v>0</v>
          </cell>
          <cell r="J3581">
            <v>0</v>
          </cell>
          <cell r="K3581">
            <v>6</v>
          </cell>
          <cell r="L3581">
            <v>3</v>
          </cell>
          <cell r="M3581">
            <v>0</v>
          </cell>
          <cell r="N3581">
            <v>1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10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40</v>
          </cell>
          <cell r="AD3581">
            <v>50</v>
          </cell>
          <cell r="AF3581">
            <v>2.3336043765513885</v>
          </cell>
        </row>
        <row r="3582">
          <cell r="A3582" t="str">
            <v>493346670</v>
          </cell>
          <cell r="B3582" t="str">
            <v>R30</v>
          </cell>
          <cell r="C3582">
            <v>131</v>
          </cell>
          <cell r="D3582" t="str">
            <v>GEOSERVICES EQUIPEMENTS SAS</v>
          </cell>
          <cell r="F3582">
            <v>51</v>
          </cell>
          <cell r="G3582" t="str">
            <v>7112B</v>
          </cell>
          <cell r="H3582">
            <v>0</v>
          </cell>
          <cell r="I3582">
            <v>0</v>
          </cell>
          <cell r="J3582">
            <v>0</v>
          </cell>
          <cell r="K3582">
            <v>5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5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5</v>
          </cell>
          <cell r="AF3582">
            <v>0.98761595155822146</v>
          </cell>
        </row>
        <row r="3583">
          <cell r="A3583" t="str">
            <v>491372702</v>
          </cell>
          <cell r="B3583" t="str">
            <v>R20</v>
          </cell>
          <cell r="C3583">
            <v>3469</v>
          </cell>
          <cell r="D3583" t="str">
            <v>SPBI</v>
          </cell>
          <cell r="E3583" t="str">
            <v>491372702 ; 432632578 ;</v>
          </cell>
          <cell r="F3583">
            <v>37</v>
          </cell>
          <cell r="G3583" t="str">
            <v>3012Z</v>
          </cell>
          <cell r="H3583">
            <v>0</v>
          </cell>
          <cell r="I3583">
            <v>0</v>
          </cell>
          <cell r="J3583">
            <v>0</v>
          </cell>
          <cell r="K3583">
            <v>3</v>
          </cell>
          <cell r="L3583">
            <v>0</v>
          </cell>
          <cell r="M3583">
            <v>0</v>
          </cell>
          <cell r="N3583">
            <v>1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4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4</v>
          </cell>
          <cell r="AF3583">
            <v>0.97935139149794681</v>
          </cell>
        </row>
        <row r="3584">
          <cell r="A3584" t="str">
            <v>487631095</v>
          </cell>
          <cell r="B3584" t="str">
            <v>R28</v>
          </cell>
          <cell r="C3584">
            <v>242</v>
          </cell>
          <cell r="D3584" t="str">
            <v>ALCATEL LUCENT BELL LABS France</v>
          </cell>
          <cell r="F3584">
            <v>217</v>
          </cell>
          <cell r="G3584" t="str">
            <v>6110Z</v>
          </cell>
          <cell r="H3584">
            <v>7</v>
          </cell>
          <cell r="I3584">
            <v>0</v>
          </cell>
          <cell r="J3584">
            <v>0</v>
          </cell>
          <cell r="K3584">
            <v>17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24</v>
          </cell>
          <cell r="T3584">
            <v>0</v>
          </cell>
          <cell r="U3584">
            <v>2</v>
          </cell>
          <cell r="V3584">
            <v>2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26</v>
          </cell>
          <cell r="AF3584">
            <v>1.5324514279628805</v>
          </cell>
        </row>
        <row r="3585">
          <cell r="A3585" t="str">
            <v>775614308</v>
          </cell>
          <cell r="B3585" t="str">
            <v>R03</v>
          </cell>
          <cell r="C3585">
            <v>1085</v>
          </cell>
          <cell r="D3585" t="str">
            <v>BRASSERIES KRONENBOURG</v>
          </cell>
          <cell r="F3585">
            <v>10</v>
          </cell>
          <cell r="G3585" t="str">
            <v>1105Z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1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1</v>
          </cell>
          <cell r="AF3585">
            <v>1.0437735948983913</v>
          </cell>
        </row>
        <row r="3586">
          <cell r="A3586" t="str">
            <v>399308428</v>
          </cell>
          <cell r="B3586" t="str">
            <v>R18</v>
          </cell>
          <cell r="C3586">
            <v>189</v>
          </cell>
          <cell r="D3586" t="str">
            <v>SEPRO ROBOTIQUE</v>
          </cell>
          <cell r="F3586">
            <v>8</v>
          </cell>
          <cell r="G3586" t="str">
            <v>2822Z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1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1</v>
          </cell>
          <cell r="AF3586">
            <v>1.0031363683218484</v>
          </cell>
        </row>
        <row r="3587">
          <cell r="A3587" t="str">
            <v>409790128</v>
          </cell>
          <cell r="B3587" t="str">
            <v>R32</v>
          </cell>
          <cell r="C3587">
            <v>137</v>
          </cell>
          <cell r="D3587" t="str">
            <v>GUNNEBO ELECTRONIC SECURITY</v>
          </cell>
          <cell r="F3587">
            <v>20</v>
          </cell>
          <cell r="G3587" t="str">
            <v>8020Z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F3587">
            <v>0.95728170975235083</v>
          </cell>
        </row>
        <row r="3588">
          <cell r="A3588" t="str">
            <v>435337167</v>
          </cell>
          <cell r="B3588" t="str">
            <v>R18</v>
          </cell>
          <cell r="C3588">
            <v>200</v>
          </cell>
          <cell r="D3588" t="str">
            <v>CLEXTRAL</v>
          </cell>
          <cell r="F3588">
            <v>18</v>
          </cell>
          <cell r="G3588" t="str">
            <v>2893Z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1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1</v>
          </cell>
          <cell r="AF3588">
            <v>0.99518415199470722</v>
          </cell>
        </row>
        <row r="3589">
          <cell r="A3589" t="str">
            <v>392213146</v>
          </cell>
          <cell r="B3589" t="str">
            <v>R22</v>
          </cell>
          <cell r="C3589">
            <v>581</v>
          </cell>
          <cell r="D3589" t="str">
            <v>ALSAPAN</v>
          </cell>
          <cell r="F3589">
            <v>12</v>
          </cell>
          <cell r="G3589" t="str">
            <v>3109B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F3589">
            <v>1.0522199001937564</v>
          </cell>
        </row>
        <row r="3590">
          <cell r="A3590" t="str">
            <v>451221295</v>
          </cell>
          <cell r="B3590" t="str">
            <v>R11</v>
          </cell>
          <cell r="C3590">
            <v>735</v>
          </cell>
          <cell r="D3590" t="str">
            <v>HYDRO BUILDING SYSTEMS</v>
          </cell>
          <cell r="F3590">
            <v>9</v>
          </cell>
          <cell r="G3590" t="str">
            <v>2442Z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F3590">
            <v>0.9929774097527474</v>
          </cell>
        </row>
        <row r="3591">
          <cell r="A3591" t="str">
            <v>443915871</v>
          </cell>
          <cell r="B3591" t="str">
            <v>R19</v>
          </cell>
          <cell r="C3591">
            <v>449</v>
          </cell>
          <cell r="D3591" t="str">
            <v>FUJI AUTOTECH France</v>
          </cell>
          <cell r="F3591">
            <v>3</v>
          </cell>
          <cell r="G3591" t="str">
            <v>2932Z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F3591">
            <v>0.98854110062592371</v>
          </cell>
        </row>
        <row r="3592">
          <cell r="A3592" t="str">
            <v>408342616</v>
          </cell>
          <cell r="B3592" t="str">
            <v>R08</v>
          </cell>
          <cell r="C3592">
            <v>212</v>
          </cell>
          <cell r="D3592" t="str">
            <v>IPSEN INNOVATION</v>
          </cell>
          <cell r="F3592">
            <v>124</v>
          </cell>
          <cell r="G3592" t="str">
            <v>2120Z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1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1</v>
          </cell>
          <cell r="T3592">
            <v>1</v>
          </cell>
          <cell r="U3592">
            <v>1</v>
          </cell>
          <cell r="V3592">
            <v>0</v>
          </cell>
          <cell r="W3592">
            <v>1</v>
          </cell>
          <cell r="X3592">
            <v>1</v>
          </cell>
          <cell r="Y3592">
            <v>11</v>
          </cell>
          <cell r="Z3592">
            <v>1</v>
          </cell>
          <cell r="AA3592">
            <v>2</v>
          </cell>
          <cell r="AB3592">
            <v>0</v>
          </cell>
          <cell r="AC3592">
            <v>0</v>
          </cell>
          <cell r="AD3592">
            <v>18</v>
          </cell>
          <cell r="AF3592">
            <v>0.99604052032400547</v>
          </cell>
        </row>
        <row r="3593">
          <cell r="A3593" t="str">
            <v>509985735</v>
          </cell>
          <cell r="B3593" t="str">
            <v>R18</v>
          </cell>
          <cell r="C3593">
            <v>198</v>
          </cell>
          <cell r="D3593" t="str">
            <v>SOC INTERNAT MOTEURS BAUDOUIN</v>
          </cell>
          <cell r="F3593">
            <v>16</v>
          </cell>
          <cell r="G3593" t="str">
            <v>2811Z</v>
          </cell>
          <cell r="H3593">
            <v>0</v>
          </cell>
          <cell r="I3593">
            <v>0</v>
          </cell>
          <cell r="J3593">
            <v>0</v>
          </cell>
          <cell r="K3593">
            <v>4</v>
          </cell>
          <cell r="L3593">
            <v>2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2</v>
          </cell>
          <cell r="R3593">
            <v>0</v>
          </cell>
          <cell r="S3593">
            <v>8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8</v>
          </cell>
          <cell r="AF3593">
            <v>0.99735967888068744</v>
          </cell>
        </row>
        <row r="3594">
          <cell r="A3594" t="str">
            <v>502705908</v>
          </cell>
          <cell r="B3594" t="str">
            <v>R09</v>
          </cell>
          <cell r="C3594">
            <v>137</v>
          </cell>
          <cell r="D3594" t="str">
            <v>TRELLEBORG COATED SYSTEMS France</v>
          </cell>
          <cell r="F3594">
            <v>3</v>
          </cell>
          <cell r="G3594" t="str">
            <v>2219Z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F3594">
            <v>0.98930678401310435</v>
          </cell>
        </row>
        <row r="3595">
          <cell r="A3595" t="str">
            <v>402674329</v>
          </cell>
          <cell r="B3595" t="str">
            <v>R07</v>
          </cell>
          <cell r="C3595">
            <v>518</v>
          </cell>
          <cell r="D3595" t="str">
            <v>DANISCO France</v>
          </cell>
          <cell r="F3595">
            <v>22</v>
          </cell>
          <cell r="G3595" t="str">
            <v>2014Z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</v>
          </cell>
          <cell r="AB3595">
            <v>0</v>
          </cell>
          <cell r="AC3595">
            <v>0</v>
          </cell>
          <cell r="AD3595">
            <v>1</v>
          </cell>
          <cell r="AF3595">
            <v>1.0135969327142698</v>
          </cell>
        </row>
        <row r="3596">
          <cell r="A3596" t="str">
            <v>518482013</v>
          </cell>
          <cell r="B3596" t="str">
            <v>R09</v>
          </cell>
          <cell r="C3596">
            <v>112</v>
          </cell>
          <cell r="D3596" t="str">
            <v>ANVIS INDUSTRY SAS</v>
          </cell>
          <cell r="F3596">
            <v>5</v>
          </cell>
          <cell r="G3596" t="str">
            <v>2219Z</v>
          </cell>
          <cell r="H3596">
            <v>0</v>
          </cell>
          <cell r="I3596">
            <v>0</v>
          </cell>
          <cell r="J3596">
            <v>0</v>
          </cell>
          <cell r="K3596">
            <v>1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1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1</v>
          </cell>
          <cell r="AF3596">
            <v>1.0189474989357035</v>
          </cell>
        </row>
        <row r="3597">
          <cell r="A3597" t="str">
            <v>428720668</v>
          </cell>
          <cell r="B3597" t="str">
            <v>R05</v>
          </cell>
          <cell r="C3597">
            <v>501</v>
          </cell>
          <cell r="D3597" t="str">
            <v>MUNKSJÖ ARCHES</v>
          </cell>
          <cell r="F3597">
            <v>10</v>
          </cell>
          <cell r="G3597" t="str">
            <v>1712Z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F3597">
            <v>0.91966038460313693</v>
          </cell>
        </row>
        <row r="3598">
          <cell r="A3598" t="str">
            <v>353674542</v>
          </cell>
          <cell r="B3598" t="str">
            <v>R03</v>
          </cell>
          <cell r="C3598">
            <v>364</v>
          </cell>
          <cell r="D3598" t="str">
            <v>INZO SAS</v>
          </cell>
          <cell r="F3598">
            <v>8</v>
          </cell>
          <cell r="G3598" t="str">
            <v>1091Z</v>
          </cell>
          <cell r="H3598">
            <v>0</v>
          </cell>
          <cell r="I3598">
            <v>0</v>
          </cell>
          <cell r="J3598">
            <v>0</v>
          </cell>
          <cell r="K3598">
            <v>1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1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1</v>
          </cell>
          <cell r="AF3598">
            <v>0.99185012251238813</v>
          </cell>
        </row>
        <row r="3599">
          <cell r="A3599" t="str">
            <v>352483572</v>
          </cell>
          <cell r="B3599" t="str">
            <v>R15</v>
          </cell>
          <cell r="C3599">
            <v>94</v>
          </cell>
          <cell r="D3599" t="str">
            <v>STERELA SAS</v>
          </cell>
          <cell r="F3599">
            <v>25</v>
          </cell>
          <cell r="G3599" t="str">
            <v>2651B</v>
          </cell>
          <cell r="H3599">
            <v>0</v>
          </cell>
          <cell r="I3599">
            <v>0</v>
          </cell>
          <cell r="J3599">
            <v>0</v>
          </cell>
          <cell r="K3599">
            <v>4</v>
          </cell>
          <cell r="L3599">
            <v>1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5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5</v>
          </cell>
          <cell r="AF3599">
            <v>1.0080477866584761</v>
          </cell>
        </row>
        <row r="3600">
          <cell r="A3600" t="str">
            <v>652041781</v>
          </cell>
          <cell r="B3600" t="str">
            <v>R13</v>
          </cell>
          <cell r="C3600">
            <v>515</v>
          </cell>
          <cell r="D3600" t="str">
            <v>EUROFARAD EFD</v>
          </cell>
          <cell r="F3600">
            <v>34</v>
          </cell>
          <cell r="G3600" t="str">
            <v>2611Z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3</v>
          </cell>
          <cell r="Z3600">
            <v>0</v>
          </cell>
          <cell r="AA3600">
            <v>0</v>
          </cell>
          <cell r="AB3600">
            <v>0</v>
          </cell>
          <cell r="AC3600">
            <v>1</v>
          </cell>
          <cell r="AD3600">
            <v>4</v>
          </cell>
          <cell r="AF3600">
            <v>0.97512027599713502</v>
          </cell>
        </row>
        <row r="3601">
          <cell r="A3601" t="str">
            <v>056502958</v>
          </cell>
          <cell r="B3601" t="str">
            <v>R22</v>
          </cell>
          <cell r="C3601">
            <v>396</v>
          </cell>
          <cell r="D3601" t="str">
            <v>SKIS ROSSIGNOL SAS</v>
          </cell>
          <cell r="E3601" t="str">
            <v>056502958 ; 397727397</v>
          </cell>
          <cell r="F3601">
            <v>15</v>
          </cell>
          <cell r="G3601" t="str">
            <v>3230Z</v>
          </cell>
          <cell r="H3601">
            <v>1</v>
          </cell>
          <cell r="I3601">
            <v>1</v>
          </cell>
          <cell r="J3601">
            <v>0</v>
          </cell>
          <cell r="K3601">
            <v>12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13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13</v>
          </cell>
          <cell r="AF3601">
            <v>0.99118586095017902</v>
          </cell>
        </row>
        <row r="3602">
          <cell r="A3602" t="str">
            <v>759500564</v>
          </cell>
          <cell r="B3602" t="str">
            <v>R19</v>
          </cell>
          <cell r="C3602">
            <v>340</v>
          </cell>
          <cell r="D3602" t="str">
            <v>FREUDENBERG JOINTS PLATS SAS</v>
          </cell>
          <cell r="F3602">
            <v>11</v>
          </cell>
          <cell r="G3602" t="str">
            <v>2932Z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F3602">
            <v>1.0181812260203662</v>
          </cell>
        </row>
        <row r="3603">
          <cell r="A3603" t="str">
            <v>726580152</v>
          </cell>
          <cell r="B3603" t="str">
            <v>R09</v>
          </cell>
          <cell r="C3603">
            <v>2000</v>
          </cell>
          <cell r="D3603" t="str">
            <v>GERFLOR</v>
          </cell>
          <cell r="F3603">
            <v>49</v>
          </cell>
          <cell r="G3603" t="str">
            <v>2223Z</v>
          </cell>
          <cell r="H3603">
            <v>1</v>
          </cell>
          <cell r="I3603">
            <v>1</v>
          </cell>
          <cell r="J3603">
            <v>0</v>
          </cell>
          <cell r="K3603">
            <v>4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5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5</v>
          </cell>
          <cell r="AF3603">
            <v>1.0075318515658402</v>
          </cell>
        </row>
        <row r="3604">
          <cell r="A3604" t="str">
            <v>301165841</v>
          </cell>
          <cell r="B3604" t="str">
            <v>R18</v>
          </cell>
          <cell r="C3604">
            <v>600</v>
          </cell>
          <cell r="D3604" t="str">
            <v>BOBST LYON</v>
          </cell>
          <cell r="F3604">
            <v>37</v>
          </cell>
          <cell r="G3604" t="str">
            <v>2895Z</v>
          </cell>
          <cell r="H3604">
            <v>0</v>
          </cell>
          <cell r="I3604">
            <v>0</v>
          </cell>
          <cell r="J3604">
            <v>0</v>
          </cell>
          <cell r="K3604">
            <v>5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5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5</v>
          </cell>
          <cell r="AF3604">
            <v>1.0085864929524082</v>
          </cell>
        </row>
        <row r="3605">
          <cell r="A3605" t="str">
            <v>562620773</v>
          </cell>
          <cell r="B3605" t="str">
            <v>R10</v>
          </cell>
          <cell r="C3605">
            <v>1193</v>
          </cell>
          <cell r="D3605" t="str">
            <v>LAFARGE PLATRES (Siniat France en 2012)</v>
          </cell>
          <cell r="E3605" t="str">
            <v>562620773 ; 349648923 ; 349983973 ;</v>
          </cell>
          <cell r="F3605">
            <v>15</v>
          </cell>
          <cell r="G3605" t="str">
            <v>2362Z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4</v>
          </cell>
          <cell r="U3605">
            <v>1</v>
          </cell>
          <cell r="V3605">
            <v>1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5</v>
          </cell>
          <cell r="AF3605">
            <v>0.95470332939499247</v>
          </cell>
        </row>
        <row r="3606">
          <cell r="A3606" t="str">
            <v>542103635</v>
          </cell>
          <cell r="B3606" t="str">
            <v>R19</v>
          </cell>
          <cell r="C3606">
            <v>90</v>
          </cell>
          <cell r="D3606" t="str">
            <v>GURTNER SA</v>
          </cell>
          <cell r="F3606">
            <v>1</v>
          </cell>
          <cell r="G3606" t="str">
            <v>2932Z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1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1</v>
          </cell>
          <cell r="AF3606">
            <v>9.443613587789363</v>
          </cell>
        </row>
        <row r="3607">
          <cell r="A3607" t="str">
            <v>542014782</v>
          </cell>
          <cell r="B3607" t="str">
            <v>R17</v>
          </cell>
          <cell r="C3607">
            <v>168</v>
          </cell>
          <cell r="D3607" t="str">
            <v>ICE INDUSTR DE CONTRÔLE ET EQUIP</v>
          </cell>
          <cell r="F3607">
            <v>42</v>
          </cell>
          <cell r="G3607" t="str">
            <v>2712Z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F3607">
            <v>1.0461007439528702</v>
          </cell>
        </row>
        <row r="3608">
          <cell r="A3608" t="str">
            <v>425650090</v>
          </cell>
          <cell r="B3608" t="str">
            <v>R17</v>
          </cell>
          <cell r="C3608">
            <v>248</v>
          </cell>
          <cell r="D3608" t="str">
            <v>SIMU SAS</v>
          </cell>
          <cell r="F3608">
            <v>18</v>
          </cell>
          <cell r="G3608" t="str">
            <v>2711Z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1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2</v>
          </cell>
          <cell r="AF3608">
            <v>1.038015740808957</v>
          </cell>
        </row>
        <row r="3609">
          <cell r="A3609" t="str">
            <v>515085512</v>
          </cell>
          <cell r="B3609" t="str">
            <v>R12</v>
          </cell>
          <cell r="C3609">
            <v>52</v>
          </cell>
          <cell r="D3609" t="str">
            <v>NOVIA SWK</v>
          </cell>
          <cell r="E3609" t="str">
            <v>515085512 ; 328630645 ;</v>
          </cell>
          <cell r="F3609">
            <v>10</v>
          </cell>
          <cell r="G3609" t="str">
            <v>2573A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2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2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2</v>
          </cell>
          <cell r="AF3609">
            <v>0.96246091265693989</v>
          </cell>
        </row>
        <row r="3610">
          <cell r="A3610" t="str">
            <v>340920925</v>
          </cell>
          <cell r="B3610" t="str">
            <v>R18</v>
          </cell>
          <cell r="C3610">
            <v>122</v>
          </cell>
          <cell r="D3610" t="str">
            <v>MARREL</v>
          </cell>
          <cell r="F3610">
            <v>4</v>
          </cell>
          <cell r="G3610" t="str">
            <v>2822Z</v>
          </cell>
          <cell r="H3610">
            <v>0</v>
          </cell>
          <cell r="I3610">
            <v>0</v>
          </cell>
          <cell r="J3610">
            <v>0</v>
          </cell>
          <cell r="K3610">
            <v>1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1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1</v>
          </cell>
          <cell r="AF3610">
            <v>0.99859796820910074</v>
          </cell>
        </row>
        <row r="3611">
          <cell r="A3611" t="str">
            <v>758501001</v>
          </cell>
          <cell r="B3611" t="str">
            <v>R17</v>
          </cell>
          <cell r="C3611">
            <v>4777</v>
          </cell>
          <cell r="D3611" t="str">
            <v>LEGRAND FRANCE</v>
          </cell>
          <cell r="F3611">
            <v>287</v>
          </cell>
          <cell r="G3611" t="str">
            <v>2790Z</v>
          </cell>
          <cell r="H3611">
            <v>1</v>
          </cell>
          <cell r="I3611">
            <v>0</v>
          </cell>
          <cell r="J3611">
            <v>0</v>
          </cell>
          <cell r="K3611">
            <v>8</v>
          </cell>
          <cell r="L3611">
            <v>10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19</v>
          </cell>
          <cell r="T3611">
            <v>2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2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23</v>
          </cell>
          <cell r="AF3611">
            <v>1.3023095969299492</v>
          </cell>
        </row>
        <row r="3612">
          <cell r="A3612" t="str">
            <v>652020637</v>
          </cell>
          <cell r="B3612" t="str">
            <v>R15</v>
          </cell>
          <cell r="C3612">
            <v>47</v>
          </cell>
          <cell r="D3612" t="str">
            <v>A THEOBALD SA</v>
          </cell>
          <cell r="F3612">
            <v>3</v>
          </cell>
          <cell r="G3612" t="str">
            <v>2651B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F3612">
            <v>0.9969801240927556</v>
          </cell>
        </row>
        <row r="3613">
          <cell r="A3613" t="str">
            <v>574501557</v>
          </cell>
          <cell r="B3613" t="str">
            <v>R12</v>
          </cell>
          <cell r="C3613">
            <v>97</v>
          </cell>
          <cell r="D3613" t="str">
            <v>VERNEY CARRON SA</v>
          </cell>
          <cell r="F3613">
            <v>2</v>
          </cell>
          <cell r="G3613" t="str">
            <v>2540Z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F3613">
            <v>0.96499350754397351</v>
          </cell>
        </row>
        <row r="3614">
          <cell r="A3614" t="str">
            <v>375980398</v>
          </cell>
          <cell r="B3614" t="str">
            <v>R05</v>
          </cell>
          <cell r="C3614">
            <v>103</v>
          </cell>
          <cell r="D3614" t="str">
            <v>PAPETERIE DE MAUDUIT</v>
          </cell>
          <cell r="E3614" t="str">
            <v>375980398 ; 399311745 ;</v>
          </cell>
          <cell r="F3614">
            <v>4</v>
          </cell>
          <cell r="G3614" t="str">
            <v>1712Z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F3614">
            <v>0.91645870008295871</v>
          </cell>
        </row>
        <row r="3615">
          <cell r="A3615" t="str">
            <v>632045837</v>
          </cell>
          <cell r="B3615" t="str">
            <v>R18</v>
          </cell>
          <cell r="C3615">
            <v>1181</v>
          </cell>
          <cell r="D3615" t="str">
            <v>MANITOWOC CRANE GROUP FRANCE MCG</v>
          </cell>
          <cell r="F3615">
            <v>40</v>
          </cell>
          <cell r="G3615" t="str">
            <v>2822Z</v>
          </cell>
          <cell r="H3615">
            <v>0</v>
          </cell>
          <cell r="I3615">
            <v>0</v>
          </cell>
          <cell r="J3615">
            <v>0</v>
          </cell>
          <cell r="K3615">
            <v>1</v>
          </cell>
          <cell r="L3615">
            <v>0</v>
          </cell>
          <cell r="M3615">
            <v>0</v>
          </cell>
          <cell r="N3615">
            <v>4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5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5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10</v>
          </cell>
          <cell r="AF3615">
            <v>1.0067745798125871</v>
          </cell>
        </row>
        <row r="3616">
          <cell r="A3616" t="str">
            <v>602010696</v>
          </cell>
          <cell r="B3616" t="str">
            <v>R19</v>
          </cell>
          <cell r="C3616">
            <v>1083</v>
          </cell>
          <cell r="D3616" t="str">
            <v>INTEVA PRODUCTS FRANCE</v>
          </cell>
          <cell r="F3616">
            <v>52</v>
          </cell>
          <cell r="G3616" t="str">
            <v>291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11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2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13</v>
          </cell>
          <cell r="AF3616">
            <v>0.92441702564115491</v>
          </cell>
        </row>
        <row r="3617">
          <cell r="A3617" t="str">
            <v>643780380</v>
          </cell>
          <cell r="B3617" t="str">
            <v>R09</v>
          </cell>
          <cell r="C3617">
            <v>211</v>
          </cell>
          <cell r="D3617" t="str">
            <v>ASTRA PLASTIQUE SAS</v>
          </cell>
          <cell r="F3617">
            <v>1</v>
          </cell>
          <cell r="G3617" t="str">
            <v>2222Z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F3617">
            <v>1.0037538690119974</v>
          </cell>
        </row>
        <row r="3618">
          <cell r="A3618" t="str">
            <v>058200189</v>
          </cell>
          <cell r="B3618" t="str">
            <v>R18</v>
          </cell>
          <cell r="C3618">
            <v>269</v>
          </cell>
          <cell r="D3618" t="str">
            <v>BUCHER VASLIN</v>
          </cell>
          <cell r="F3618">
            <v>4</v>
          </cell>
          <cell r="G3618" t="str">
            <v>2893Z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F3618">
            <v>1.0015666364993958</v>
          </cell>
        </row>
        <row r="3619">
          <cell r="A3619" t="str">
            <v>985520154</v>
          </cell>
          <cell r="B3619" t="str">
            <v>R07</v>
          </cell>
          <cell r="C3619">
            <v>546</v>
          </cell>
          <cell r="D3619" t="str">
            <v>LES DERIVES RESINIQUES ET TERPEN</v>
          </cell>
          <cell r="F3619">
            <v>12</v>
          </cell>
          <cell r="G3619" t="str">
            <v>201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F3619">
            <v>1.010948416444083</v>
          </cell>
        </row>
        <row r="3620">
          <cell r="A3620" t="str">
            <v>552117590</v>
          </cell>
          <cell r="B3620" t="str">
            <v>R07</v>
          </cell>
          <cell r="C3620">
            <v>707</v>
          </cell>
          <cell r="D3620" t="str">
            <v>HENKEL FRANCE</v>
          </cell>
          <cell r="F3620">
            <v>6</v>
          </cell>
          <cell r="G3620" t="str">
            <v>2041Z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F3620">
            <v>1.0044302095308628</v>
          </cell>
        </row>
        <row r="3621">
          <cell r="A3621" t="str">
            <v>885781930</v>
          </cell>
          <cell r="B3621" t="str">
            <v>R18</v>
          </cell>
          <cell r="C3621">
            <v>170</v>
          </cell>
          <cell r="D3621" t="str">
            <v>ASSELIN THIBEAU</v>
          </cell>
          <cell r="F3621">
            <v>13</v>
          </cell>
          <cell r="G3621" t="str">
            <v>2894Z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F3621">
            <v>1.005102892411371</v>
          </cell>
        </row>
        <row r="3622">
          <cell r="A3622" t="str">
            <v>675580542</v>
          </cell>
          <cell r="B3622" t="str">
            <v>R18</v>
          </cell>
          <cell r="C3622">
            <v>1194</v>
          </cell>
          <cell r="D3622" t="str">
            <v>KUHN SA</v>
          </cell>
          <cell r="F3622">
            <v>70</v>
          </cell>
          <cell r="G3622" t="str">
            <v>2830Z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2</v>
          </cell>
          <cell r="V3622">
            <v>2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2</v>
          </cell>
          <cell r="AF3622">
            <v>1.0247997007286747</v>
          </cell>
        </row>
        <row r="3623">
          <cell r="A3623" t="str">
            <v>775643976</v>
          </cell>
          <cell r="B3623" t="str">
            <v>R07</v>
          </cell>
          <cell r="C3623">
            <v>112</v>
          </cell>
          <cell r="D3623" t="str">
            <v>CELLIOSE</v>
          </cell>
          <cell r="F3623">
            <v>4</v>
          </cell>
          <cell r="G3623" t="str">
            <v>2030Z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F3623">
            <v>1.0022692212551698</v>
          </cell>
        </row>
        <row r="3624">
          <cell r="A3624" t="str">
            <v>433842002</v>
          </cell>
          <cell r="B3624" t="str">
            <v>R09</v>
          </cell>
          <cell r="C3624">
            <v>345</v>
          </cell>
          <cell r="D3624" t="str">
            <v>PLASTO TECHNOLOGIES</v>
          </cell>
          <cell r="F3624">
            <v>24</v>
          </cell>
          <cell r="G3624" t="str">
            <v>2219Z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1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1</v>
          </cell>
          <cell r="AF3624">
            <v>0.95897912695386178</v>
          </cell>
        </row>
        <row r="3625">
          <cell r="A3625" t="str">
            <v>956506828</v>
          </cell>
          <cell r="B3625" t="str">
            <v>R18</v>
          </cell>
          <cell r="C3625">
            <v>817</v>
          </cell>
          <cell r="D3625" t="str">
            <v>ALDES AERAULIQUE</v>
          </cell>
          <cell r="F3625">
            <v>33</v>
          </cell>
          <cell r="G3625" t="str">
            <v>2825Z</v>
          </cell>
          <cell r="H3625">
            <v>0</v>
          </cell>
          <cell r="I3625">
            <v>0</v>
          </cell>
          <cell r="J3625">
            <v>0</v>
          </cell>
          <cell r="K3625">
            <v>2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2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2</v>
          </cell>
          <cell r="AF3625">
            <v>1.0040170447569654</v>
          </cell>
        </row>
        <row r="3626">
          <cell r="A3626" t="str">
            <v>572200624</v>
          </cell>
          <cell r="B3626" t="str">
            <v>R10</v>
          </cell>
          <cell r="C3626">
            <v>159</v>
          </cell>
          <cell r="D3626" t="str">
            <v>LATTY INTERNATIONAL</v>
          </cell>
          <cell r="F3626">
            <v>2</v>
          </cell>
          <cell r="G3626" t="str">
            <v>2399Z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F3626">
            <v>0.99172493447038335</v>
          </cell>
        </row>
        <row r="3627">
          <cell r="A3627" t="str">
            <v>303970388</v>
          </cell>
          <cell r="B3627" t="str">
            <v>R07</v>
          </cell>
          <cell r="C3627">
            <v>115</v>
          </cell>
          <cell r="D3627" t="str">
            <v>BAIKOWSKI</v>
          </cell>
          <cell r="F3627">
            <v>4</v>
          </cell>
          <cell r="G3627" t="str">
            <v>2013B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F3627">
            <v>1.001248051229493</v>
          </cell>
        </row>
        <row r="3628">
          <cell r="A3628" t="str">
            <v>380002360</v>
          </cell>
          <cell r="B3628" t="str">
            <v>R18</v>
          </cell>
          <cell r="C3628">
            <v>146</v>
          </cell>
          <cell r="D3628" t="str">
            <v>GEA FARM TECHNOLOGIES JAPY</v>
          </cell>
          <cell r="F3628">
            <v>3</v>
          </cell>
          <cell r="G3628" t="str">
            <v>2893Z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F3628">
            <v>1.00117468735508</v>
          </cell>
        </row>
        <row r="3629">
          <cell r="A3629" t="str">
            <v>322814955</v>
          </cell>
          <cell r="B3629" t="str">
            <v>R18</v>
          </cell>
          <cell r="C3629">
            <v>183</v>
          </cell>
          <cell r="D3629" t="str">
            <v>HARDI EVRARD</v>
          </cell>
          <cell r="F3629">
            <v>5</v>
          </cell>
          <cell r="G3629" t="str">
            <v>2830Z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F3629">
            <v>1.0019587791014144</v>
          </cell>
        </row>
        <row r="3630">
          <cell r="A3630" t="str">
            <v>319027421</v>
          </cell>
          <cell r="B3630" t="str">
            <v>R18</v>
          </cell>
          <cell r="C3630">
            <v>199</v>
          </cell>
          <cell r="D3630" t="str">
            <v>HYDRO LEDUC</v>
          </cell>
          <cell r="F3630">
            <v>3</v>
          </cell>
          <cell r="G3630" t="str">
            <v>2812Z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F3630">
            <v>1.00117468735508</v>
          </cell>
        </row>
        <row r="3631">
          <cell r="A3631" t="str">
            <v>308528827</v>
          </cell>
          <cell r="B3631" t="str">
            <v>R19</v>
          </cell>
          <cell r="C3631">
            <v>436</v>
          </cell>
          <cell r="D3631" t="str">
            <v>VERNET</v>
          </cell>
          <cell r="F3631">
            <v>13</v>
          </cell>
          <cell r="G3631" t="str">
            <v>2932Z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1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1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1</v>
          </cell>
          <cell r="AF3631">
            <v>0.95153689684516307</v>
          </cell>
        </row>
        <row r="3632">
          <cell r="A3632" t="str">
            <v>344596671</v>
          </cell>
          <cell r="B3632" t="str">
            <v>R18</v>
          </cell>
          <cell r="C3632">
            <v>197</v>
          </cell>
          <cell r="D3632" t="str">
            <v>SOCIETE MATROT EQUIPEMENTS</v>
          </cell>
          <cell r="F3632">
            <v>2</v>
          </cell>
          <cell r="G3632" t="str">
            <v>2830Z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F3632">
            <v>1.0007829316016368</v>
          </cell>
        </row>
        <row r="3633">
          <cell r="A3633" t="str">
            <v>302607957</v>
          </cell>
          <cell r="B3633" t="str">
            <v>R22</v>
          </cell>
          <cell r="C3633">
            <v>988</v>
          </cell>
          <cell r="D3633" t="str">
            <v>BB GR</v>
          </cell>
          <cell r="F3633">
            <v>8</v>
          </cell>
          <cell r="G3633" t="str">
            <v>3250B</v>
          </cell>
          <cell r="H3633">
            <v>0</v>
          </cell>
          <cell r="I3633">
            <v>0</v>
          </cell>
          <cell r="J3633">
            <v>0</v>
          </cell>
          <cell r="K3633">
            <v>2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2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2</v>
          </cell>
          <cell r="AF3633">
            <v>1.0089660046695188</v>
          </cell>
        </row>
        <row r="3634">
          <cell r="A3634" t="str">
            <v>437181076</v>
          </cell>
          <cell r="B3634" t="str">
            <v>R12</v>
          </cell>
          <cell r="C3634">
            <v>586</v>
          </cell>
          <cell r="D3634" t="str">
            <v>SPIT SAS</v>
          </cell>
          <cell r="F3634">
            <v>16</v>
          </cell>
          <cell r="G3634" t="str">
            <v>2594Z</v>
          </cell>
          <cell r="H3634">
            <v>0</v>
          </cell>
          <cell r="I3634">
            <v>0</v>
          </cell>
          <cell r="J3634">
            <v>0</v>
          </cell>
          <cell r="K3634">
            <v>1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1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1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2</v>
          </cell>
          <cell r="AF3634">
            <v>1.3275781832888962</v>
          </cell>
        </row>
        <row r="3635">
          <cell r="A3635" t="str">
            <v>379706344</v>
          </cell>
          <cell r="B3635" t="str">
            <v>R12</v>
          </cell>
          <cell r="C3635">
            <v>1777</v>
          </cell>
          <cell r="D3635" t="str">
            <v>NEXTER SYSTEMS</v>
          </cell>
          <cell r="F3635">
            <v>307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9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10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10</v>
          </cell>
          <cell r="AF3635">
            <v>0.40006153046576659</v>
          </cell>
        </row>
        <row r="3636">
          <cell r="A3636" t="str">
            <v>339946469</v>
          </cell>
          <cell r="B3636" t="str">
            <v>R12</v>
          </cell>
          <cell r="C3636">
            <v>525</v>
          </cell>
          <cell r="D3636" t="str">
            <v>NEXTER MUNITIONS</v>
          </cell>
          <cell r="F3636">
            <v>54</v>
          </cell>
          <cell r="G3636" t="str">
            <v>2540Z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0</v>
          </cell>
          <cell r="N3636">
            <v>0</v>
          </cell>
          <cell r="O3636">
            <v>1</v>
          </cell>
          <cell r="P3636">
            <v>0</v>
          </cell>
          <cell r="Q3636">
            <v>0</v>
          </cell>
          <cell r="R3636">
            <v>0</v>
          </cell>
          <cell r="S3636">
            <v>2</v>
          </cell>
          <cell r="T3636">
            <v>1</v>
          </cell>
          <cell r="U3636">
            <v>1</v>
          </cell>
          <cell r="V3636">
            <v>1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4</v>
          </cell>
          <cell r="AF3636">
            <v>1.3592398557779883</v>
          </cell>
        </row>
        <row r="3637">
          <cell r="A3637" t="str">
            <v>439568700</v>
          </cell>
          <cell r="B3637" t="str">
            <v>R12</v>
          </cell>
          <cell r="C3637">
            <v>110</v>
          </cell>
          <cell r="D3637" t="str">
            <v>NEXTER ELECTRONICS</v>
          </cell>
          <cell r="F3637">
            <v>20</v>
          </cell>
          <cell r="G3637" t="str">
            <v>2540Z</v>
          </cell>
          <cell r="H3637">
            <v>0</v>
          </cell>
          <cell r="I3637">
            <v>0</v>
          </cell>
          <cell r="J3637">
            <v>0</v>
          </cell>
          <cell r="K3637">
            <v>1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1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1</v>
          </cell>
          <cell r="AF3637">
            <v>0.81041801336407493</v>
          </cell>
        </row>
        <row r="3638">
          <cell r="A3638" t="str">
            <v>351347232</v>
          </cell>
          <cell r="B3638" t="str">
            <v>R17</v>
          </cell>
          <cell r="C3638">
            <v>526</v>
          </cell>
          <cell r="D3638" t="str">
            <v>ANSALDO STS FRANCE</v>
          </cell>
          <cell r="F3638">
            <v>96</v>
          </cell>
          <cell r="G3638" t="str">
            <v>2790Z</v>
          </cell>
          <cell r="H3638">
            <v>0</v>
          </cell>
          <cell r="I3638">
            <v>0</v>
          </cell>
          <cell r="J3638">
            <v>0</v>
          </cell>
          <cell r="K3638">
            <v>2</v>
          </cell>
          <cell r="L3638">
            <v>2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4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2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6</v>
          </cell>
          <cell r="AF3638">
            <v>0.97533701068356293</v>
          </cell>
        </row>
        <row r="3639">
          <cell r="A3639" t="str">
            <v>393135298</v>
          </cell>
          <cell r="B3639" t="str">
            <v>R29</v>
          </cell>
          <cell r="C3639">
            <v>2006</v>
          </cell>
          <cell r="D3639" t="str">
            <v>CS SYSTEMES D INFORMATION</v>
          </cell>
          <cell r="F3639">
            <v>250</v>
          </cell>
          <cell r="G3639" t="str">
            <v>6202A</v>
          </cell>
          <cell r="H3639">
            <v>3</v>
          </cell>
          <cell r="I3639">
            <v>0</v>
          </cell>
          <cell r="J3639">
            <v>0</v>
          </cell>
          <cell r="K3639">
            <v>4</v>
          </cell>
          <cell r="L3639">
            <v>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15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15</v>
          </cell>
          <cell r="AF3639">
            <v>1.0440697070909217</v>
          </cell>
        </row>
        <row r="3640">
          <cell r="A3640" t="str">
            <v>401503792</v>
          </cell>
          <cell r="B3640" t="str">
            <v>R30</v>
          </cell>
          <cell r="C3640">
            <v>637</v>
          </cell>
          <cell r="D3640" t="str">
            <v>ARCADIS ESG</v>
          </cell>
          <cell r="F3640">
            <v>38</v>
          </cell>
          <cell r="G3640" t="str">
            <v>7112B</v>
          </cell>
          <cell r="H3640">
            <v>0</v>
          </cell>
          <cell r="I3640">
            <v>0</v>
          </cell>
          <cell r="J3640">
            <v>0</v>
          </cell>
          <cell r="K3640">
            <v>4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4</v>
          </cell>
          <cell r="T3640">
            <v>6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10</v>
          </cell>
          <cell r="AF3640">
            <v>9.444441895008719</v>
          </cell>
        </row>
        <row r="3641">
          <cell r="A3641" t="str">
            <v>353282106</v>
          </cell>
          <cell r="B3641" t="str">
            <v>R18</v>
          </cell>
          <cell r="C3641">
            <v>780</v>
          </cell>
          <cell r="D3641" t="str">
            <v>MARKEM IMAJE</v>
          </cell>
          <cell r="F3641">
            <v>54</v>
          </cell>
          <cell r="G3641" t="str">
            <v>2894Z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F3641">
            <v>1.0033254898431385</v>
          </cell>
        </row>
        <row r="3642">
          <cell r="A3642" t="str">
            <v>710802547</v>
          </cell>
          <cell r="B3642" t="str">
            <v>R18</v>
          </cell>
          <cell r="C3642">
            <v>223</v>
          </cell>
          <cell r="D3642" t="str">
            <v>TECHNOFAN</v>
          </cell>
          <cell r="F3642">
            <v>44</v>
          </cell>
          <cell r="G3642" t="str">
            <v>2825Z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5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5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5</v>
          </cell>
          <cell r="AF3642">
            <v>1.0083545881789899</v>
          </cell>
        </row>
        <row r="3643">
          <cell r="A3643" t="str">
            <v>602041675</v>
          </cell>
          <cell r="B3643" t="str">
            <v>R12</v>
          </cell>
          <cell r="C3643">
            <v>350</v>
          </cell>
          <cell r="D3643" t="str">
            <v>BAXI SA</v>
          </cell>
          <cell r="F3643">
            <v>1</v>
          </cell>
          <cell r="G3643" t="str">
            <v>2521Z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F3643">
            <v>1.1325020589449779</v>
          </cell>
        </row>
        <row r="3644">
          <cell r="A3644" t="str">
            <v>970802724</v>
          </cell>
          <cell r="B3644" t="str">
            <v>R07</v>
          </cell>
          <cell r="C3644">
            <v>64</v>
          </cell>
          <cell r="D3644" t="str">
            <v>LA MESTA CHIMIE FINE SAS</v>
          </cell>
          <cell r="F3644">
            <v>5</v>
          </cell>
          <cell r="G3644" t="str">
            <v>2014Z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F3644">
            <v>1.0033489828018609</v>
          </cell>
        </row>
        <row r="3645">
          <cell r="A3645" t="str">
            <v>785304031</v>
          </cell>
          <cell r="B3645" t="str">
            <v>R18</v>
          </cell>
          <cell r="C3645">
            <v>871</v>
          </cell>
          <cell r="D3645" t="str">
            <v>CLAAS TRACTOR SAS</v>
          </cell>
          <cell r="F3645">
            <v>85</v>
          </cell>
          <cell r="G3645" t="str">
            <v>2830Z</v>
          </cell>
          <cell r="H3645">
            <v>0</v>
          </cell>
          <cell r="I3645">
            <v>0</v>
          </cell>
          <cell r="J3645">
            <v>0</v>
          </cell>
          <cell r="K3645">
            <v>6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6</v>
          </cell>
          <cell r="T3645">
            <v>2</v>
          </cell>
          <cell r="U3645">
            <v>0</v>
          </cell>
          <cell r="V3645">
            <v>0</v>
          </cell>
          <cell r="W3645">
            <v>3</v>
          </cell>
          <cell r="X3645">
            <v>0</v>
          </cell>
          <cell r="Y3645">
            <v>6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17</v>
          </cell>
          <cell r="AF3645">
            <v>1.0125782463897066</v>
          </cell>
        </row>
        <row r="3646">
          <cell r="A3646" t="str">
            <v>775653710</v>
          </cell>
          <cell r="B3646" t="str">
            <v>R19</v>
          </cell>
          <cell r="C3646">
            <v>194</v>
          </cell>
          <cell r="D3646" t="str">
            <v>IVECO MAGIRUS CAMIVA</v>
          </cell>
          <cell r="F3646">
            <v>4</v>
          </cell>
          <cell r="G3646" t="str">
            <v>2920Z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F3646">
            <v>0.98475853204218511</v>
          </cell>
        </row>
        <row r="3647">
          <cell r="A3647" t="str">
            <v>403215692</v>
          </cell>
          <cell r="B3647" t="str">
            <v>R15</v>
          </cell>
          <cell r="C3647">
            <v>1062</v>
          </cell>
          <cell r="D3647" t="str">
            <v>THALES UNDERWATER SYSTEMS SAS</v>
          </cell>
          <cell r="F3647">
            <v>416</v>
          </cell>
          <cell r="G3647" t="str">
            <v>2651A</v>
          </cell>
          <cell r="H3647">
            <v>0</v>
          </cell>
          <cell r="I3647">
            <v>0</v>
          </cell>
          <cell r="J3647">
            <v>0</v>
          </cell>
          <cell r="K3647">
            <v>2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2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10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12</v>
          </cell>
          <cell r="AF3647">
            <v>1.1459187736169747</v>
          </cell>
        </row>
        <row r="3648">
          <cell r="A3648" t="str">
            <v>775580434</v>
          </cell>
          <cell r="B3648" t="str">
            <v>R07</v>
          </cell>
          <cell r="C3648">
            <v>426</v>
          </cell>
          <cell r="D3648" t="str">
            <v>ETIENNE LACROIX TOUS ARTIFICES</v>
          </cell>
          <cell r="F3648">
            <v>51</v>
          </cell>
          <cell r="G3648" t="str">
            <v>2051Z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10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10</v>
          </cell>
          <cell r="AF3648">
            <v>1.0448838680505688</v>
          </cell>
        </row>
        <row r="3649">
          <cell r="A3649" t="str">
            <v>349679258</v>
          </cell>
          <cell r="B3649" t="str">
            <v>R30</v>
          </cell>
          <cell r="C3649">
            <v>80.16</v>
          </cell>
          <cell r="D3649" t="str">
            <v>SGS CEPHAC EUROPE SAS</v>
          </cell>
          <cell r="F3649">
            <v>11</v>
          </cell>
          <cell r="G3649" t="str">
            <v>7219Z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F3649">
            <v>1.0312559722580499</v>
          </cell>
        </row>
        <row r="3650">
          <cell r="A3650" t="str">
            <v>328103981</v>
          </cell>
          <cell r="B3650" t="str">
            <v>R18</v>
          </cell>
          <cell r="C3650">
            <v>224</v>
          </cell>
          <cell r="D3650" t="str">
            <v>STAUBLI LYON</v>
          </cell>
          <cell r="F3650">
            <v>22</v>
          </cell>
          <cell r="G3650" t="str">
            <v>2894Z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1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1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1</v>
          </cell>
          <cell r="AF3650">
            <v>1.0086548670764885</v>
          </cell>
        </row>
        <row r="3651">
          <cell r="A3651" t="str">
            <v>328667159</v>
          </cell>
          <cell r="B3651" t="str">
            <v>R29</v>
          </cell>
          <cell r="C3651">
            <v>60</v>
          </cell>
          <cell r="D3651" t="str">
            <v>EDIXIA</v>
          </cell>
          <cell r="F3651">
            <v>8</v>
          </cell>
          <cell r="G3651" t="str">
            <v>6201Z</v>
          </cell>
          <cell r="H3651">
            <v>0</v>
          </cell>
          <cell r="I3651">
            <v>0</v>
          </cell>
          <cell r="J3651">
            <v>0</v>
          </cell>
          <cell r="K3651">
            <v>1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1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1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2</v>
          </cell>
          <cell r="AF3651">
            <v>9.4964670679645131</v>
          </cell>
        </row>
        <row r="3652">
          <cell r="A3652" t="str">
            <v>314722026</v>
          </cell>
          <cell r="B3652" t="str">
            <v>R19</v>
          </cell>
          <cell r="C3652">
            <v>2413</v>
          </cell>
          <cell r="D3652" t="str">
            <v>CONTINENTAL AUTOMOTIVE FRANCE</v>
          </cell>
          <cell r="F3652">
            <v>912</v>
          </cell>
          <cell r="G3652" t="str">
            <v>2931Z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74</v>
          </cell>
          <cell r="AD3652">
            <v>74</v>
          </cell>
          <cell r="AF3652">
            <v>1.3472338560103396</v>
          </cell>
        </row>
        <row r="3653">
          <cell r="A3653" t="str">
            <v>350293049</v>
          </cell>
          <cell r="B3653" t="str">
            <v>R18</v>
          </cell>
          <cell r="C3653">
            <v>174</v>
          </cell>
          <cell r="D3653" t="str">
            <v>BILLION SAS</v>
          </cell>
          <cell r="F3653">
            <v>3</v>
          </cell>
          <cell r="G3653" t="str">
            <v>2896Z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F3653">
            <v>1.00117468735508</v>
          </cell>
        </row>
        <row r="3654">
          <cell r="A3654" t="str">
            <v>552124984</v>
          </cell>
          <cell r="B3654" t="str">
            <v>R13</v>
          </cell>
          <cell r="C3654">
            <v>1031</v>
          </cell>
          <cell r="D3654" t="str">
            <v>RADIALL</v>
          </cell>
          <cell r="F3654">
            <v>77</v>
          </cell>
          <cell r="G3654" t="str">
            <v>2611Z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F3654">
            <v>0.86794344428601078</v>
          </cell>
        </row>
        <row r="3655">
          <cell r="A3655" t="str">
            <v>428706204</v>
          </cell>
          <cell r="B3655" t="str">
            <v>R08</v>
          </cell>
          <cell r="C3655">
            <v>4371</v>
          </cell>
          <cell r="D3655" t="str">
            <v>SANOFI CHIMIE</v>
          </cell>
          <cell r="F3655">
            <v>123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20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20</v>
          </cell>
          <cell r="AF3655">
            <v>1.0460147005903735</v>
          </cell>
        </row>
        <row r="3656">
          <cell r="A3656" t="str">
            <v>702055187</v>
          </cell>
          <cell r="B3656" t="str">
            <v>R05</v>
          </cell>
          <cell r="C3656">
            <v>2099</v>
          </cell>
          <cell r="D3656" t="str">
            <v>GEORGIA PACIFIC France</v>
          </cell>
          <cell r="F3656">
            <v>32</v>
          </cell>
          <cell r="G3656" t="str">
            <v>1722Z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F3656">
            <v>0.54396014279041272</v>
          </cell>
        </row>
        <row r="3657">
          <cell r="A3657" t="str">
            <v>562011742</v>
          </cell>
          <cell r="B3657" t="str">
            <v>R08</v>
          </cell>
          <cell r="C3657">
            <v>2677</v>
          </cell>
          <cell r="D3657" t="str">
            <v>BRISTOL MYERS SQUIBB</v>
          </cell>
          <cell r="F3657">
            <v>57</v>
          </cell>
          <cell r="G3657" t="str">
            <v>2110Z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8</v>
          </cell>
          <cell r="AD3657">
            <v>8</v>
          </cell>
          <cell r="AF3657">
            <v>0.99043085020070687</v>
          </cell>
        </row>
        <row r="3658">
          <cell r="A3658" t="str">
            <v>300674413</v>
          </cell>
          <cell r="B3658" t="str">
            <v>R01</v>
          </cell>
          <cell r="C3658">
            <v>27</v>
          </cell>
          <cell r="D3658" t="str">
            <v>MEILLAND INTERNATIONAL</v>
          </cell>
          <cell r="F3658">
            <v>2</v>
          </cell>
          <cell r="G3658" t="str">
            <v>0119Z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F3658">
            <v>1.0040510703968546</v>
          </cell>
        </row>
        <row r="3659">
          <cell r="A3659" t="str">
            <v>338026248</v>
          </cell>
          <cell r="B3659" t="str">
            <v>R07</v>
          </cell>
          <cell r="C3659">
            <v>35</v>
          </cell>
          <cell r="D3659" t="str">
            <v>SOPHIM</v>
          </cell>
          <cell r="F3659">
            <v>3</v>
          </cell>
          <cell r="G3659" t="str">
            <v>2053Z</v>
          </cell>
          <cell r="H3659">
            <v>0</v>
          </cell>
          <cell r="I3659">
            <v>0</v>
          </cell>
          <cell r="J3659">
            <v>0</v>
          </cell>
          <cell r="K3659">
            <v>1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1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1</v>
          </cell>
          <cell r="AF3659">
            <v>1.0022120200753417</v>
          </cell>
        </row>
        <row r="3660">
          <cell r="A3660" t="str">
            <v>579504119</v>
          </cell>
          <cell r="B3660" t="str">
            <v>R07</v>
          </cell>
          <cell r="C3660">
            <v>120</v>
          </cell>
          <cell r="D3660" t="str">
            <v>PYROALLIANCE</v>
          </cell>
          <cell r="F3660">
            <v>10</v>
          </cell>
          <cell r="G3660" t="str">
            <v>2051Z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F3660">
            <v>1.0098006233090926</v>
          </cell>
        </row>
        <row r="3661">
          <cell r="A3661" t="str">
            <v>897080289</v>
          </cell>
          <cell r="B3661" t="str">
            <v>R15</v>
          </cell>
          <cell r="C3661">
            <v>448</v>
          </cell>
          <cell r="D3661" t="str">
            <v>DELTA DORE SA</v>
          </cell>
          <cell r="F3661">
            <v>58</v>
          </cell>
          <cell r="G3661" t="str">
            <v>2651B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1</v>
          </cell>
          <cell r="P3661">
            <v>0</v>
          </cell>
          <cell r="Q3661">
            <v>0</v>
          </cell>
          <cell r="R3661">
            <v>0</v>
          </cell>
          <cell r="S3661">
            <v>1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1</v>
          </cell>
          <cell r="AF3661">
            <v>1.0422492616650096</v>
          </cell>
        </row>
        <row r="3662">
          <cell r="A3662" t="str">
            <v>331406637</v>
          </cell>
          <cell r="B3662" t="str">
            <v>R15</v>
          </cell>
          <cell r="C3662">
            <v>134</v>
          </cell>
          <cell r="D3662" t="str">
            <v>CYBERNETIX</v>
          </cell>
          <cell r="F3662">
            <v>33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1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1</v>
          </cell>
          <cell r="AF3662">
            <v>0.97810069257917542</v>
          </cell>
        </row>
        <row r="3663">
          <cell r="A3663" t="str">
            <v>332525401</v>
          </cell>
          <cell r="B3663" t="str">
            <v>R17</v>
          </cell>
          <cell r="C3663">
            <v>31</v>
          </cell>
          <cell r="D3663" t="str">
            <v>DIGIGRAM</v>
          </cell>
          <cell r="F3663">
            <v>8</v>
          </cell>
          <cell r="G3663" t="str">
            <v>2712Z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F3663">
            <v>1.0025643619403826</v>
          </cell>
        </row>
        <row r="3664">
          <cell r="A3664" t="str">
            <v>329310395</v>
          </cell>
          <cell r="B3664" t="str">
            <v>R15</v>
          </cell>
          <cell r="C3664">
            <v>130</v>
          </cell>
          <cell r="D3664" t="str">
            <v>VERMON SA</v>
          </cell>
          <cell r="F3664">
            <v>19</v>
          </cell>
          <cell r="G3664" t="str">
            <v>2651B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F3664">
            <v>1.0255336569800129</v>
          </cell>
        </row>
        <row r="3665">
          <cell r="A3665" t="str">
            <v>364800672</v>
          </cell>
          <cell r="B3665" t="str">
            <v>R05</v>
          </cell>
          <cell r="C3665">
            <v>309</v>
          </cell>
          <cell r="D3665" t="str">
            <v>AMCOR FLEXIBLES SARREBOURG</v>
          </cell>
          <cell r="F3665">
            <v>9</v>
          </cell>
          <cell r="G3665" t="str">
            <v>1721C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F3665">
            <v>1.0053841567855835</v>
          </cell>
        </row>
        <row r="3666">
          <cell r="A3666" t="str">
            <v>745780387</v>
          </cell>
          <cell r="B3666" t="str">
            <v>R12</v>
          </cell>
          <cell r="C3666">
            <v>611</v>
          </cell>
          <cell r="D3666" t="str">
            <v>AMIS</v>
          </cell>
          <cell r="F3666">
            <v>3</v>
          </cell>
          <cell r="G3666" t="str">
            <v>2550A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F3666">
            <v>0.94808088943896185</v>
          </cell>
        </row>
        <row r="3667">
          <cell r="A3667" t="str">
            <v>302304068</v>
          </cell>
          <cell r="B3667" t="str">
            <v>R12</v>
          </cell>
          <cell r="C3667">
            <v>755</v>
          </cell>
          <cell r="D3667" t="str">
            <v>COMAP SA</v>
          </cell>
          <cell r="F3667">
            <v>8</v>
          </cell>
          <cell r="G3667" t="str">
            <v>2521Z</v>
          </cell>
          <cell r="H3667">
            <v>1</v>
          </cell>
          <cell r="I3667">
            <v>1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1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1</v>
          </cell>
          <cell r="AF3667">
            <v>0.99734948990006755</v>
          </cell>
        </row>
        <row r="3668">
          <cell r="A3668" t="str">
            <v>602020737</v>
          </cell>
          <cell r="B3668" t="str">
            <v>R15</v>
          </cell>
          <cell r="C3668">
            <v>745</v>
          </cell>
          <cell r="D3668" t="str">
            <v>ROCKWELL COLLINS FRANCE</v>
          </cell>
          <cell r="F3668">
            <v>57</v>
          </cell>
          <cell r="G3668" t="str">
            <v>2651A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F3668">
            <v>1.1162968052142455</v>
          </cell>
        </row>
        <row r="3669">
          <cell r="A3669" t="str">
            <v>313812133</v>
          </cell>
          <cell r="B3669" t="str">
            <v>R08</v>
          </cell>
          <cell r="C3669">
            <v>297.8</v>
          </cell>
          <cell r="D3669" t="str">
            <v>LABORATOIRES TAKEDA</v>
          </cell>
          <cell r="F3669">
            <v>1</v>
          </cell>
          <cell r="G3669" t="str">
            <v>2120Z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F3669">
            <v>1.0007865769665629</v>
          </cell>
        </row>
        <row r="3670">
          <cell r="A3670" t="str">
            <v>384137857</v>
          </cell>
          <cell r="B3670" t="str">
            <v>R04</v>
          </cell>
          <cell r="C3670">
            <v>664</v>
          </cell>
          <cell r="D3670" t="str">
            <v>SIGVARIS</v>
          </cell>
          <cell r="F3670">
            <v>8</v>
          </cell>
          <cell r="G3670" t="str">
            <v>1431Z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F3670">
            <v>1.8215261523324482</v>
          </cell>
        </row>
        <row r="3671">
          <cell r="A3671" t="str">
            <v>314647298</v>
          </cell>
          <cell r="B3671" t="str">
            <v>R07</v>
          </cell>
          <cell r="C3671">
            <v>138</v>
          </cell>
          <cell r="D3671" t="str">
            <v>EURECAT SA</v>
          </cell>
          <cell r="E3671" t="str">
            <v>314647298 ; 449065267</v>
          </cell>
          <cell r="F3671">
            <v>3</v>
          </cell>
          <cell r="G3671" t="str">
            <v>2059Z</v>
          </cell>
          <cell r="H3671">
            <v>0</v>
          </cell>
          <cell r="I3671">
            <v>0</v>
          </cell>
          <cell r="J3671">
            <v>0</v>
          </cell>
          <cell r="K3671">
            <v>1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1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1</v>
          </cell>
          <cell r="AF3671">
            <v>1.0022120200753417</v>
          </cell>
        </row>
        <row r="3672">
          <cell r="A3672" t="str">
            <v>017050410</v>
          </cell>
          <cell r="B3672" t="str">
            <v>R17</v>
          </cell>
          <cell r="C3672">
            <v>268</v>
          </cell>
          <cell r="D3672" t="str">
            <v>TYCO ELECTRONICS SIMEL</v>
          </cell>
          <cell r="F3672">
            <v>7</v>
          </cell>
          <cell r="G3672" t="str">
            <v>2733Z</v>
          </cell>
          <cell r="H3672">
            <v>0</v>
          </cell>
          <cell r="I3672">
            <v>0</v>
          </cell>
          <cell r="J3672">
            <v>0</v>
          </cell>
          <cell r="K3672">
            <v>1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1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1</v>
          </cell>
          <cell r="AF3672">
            <v>1.0145739742861206</v>
          </cell>
        </row>
        <row r="3673">
          <cell r="A3673" t="str">
            <v>331270678</v>
          </cell>
          <cell r="B3673" t="str">
            <v>R30</v>
          </cell>
          <cell r="C3673">
            <v>300</v>
          </cell>
          <cell r="D3673" t="str">
            <v>AES CHEMUNEX</v>
          </cell>
          <cell r="E3673" t="str">
            <v>331270678 ; 385337175</v>
          </cell>
          <cell r="F3673">
            <v>27</v>
          </cell>
          <cell r="G3673" t="str">
            <v>7219Z</v>
          </cell>
          <cell r="H3673">
            <v>0</v>
          </cell>
          <cell r="I3673">
            <v>0</v>
          </cell>
          <cell r="J3673">
            <v>0</v>
          </cell>
          <cell r="K3673">
            <v>1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1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1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2</v>
          </cell>
          <cell r="AF3673">
            <v>1.0201744553067555</v>
          </cell>
        </row>
        <row r="3674">
          <cell r="A3674" t="str">
            <v>305609398</v>
          </cell>
          <cell r="B3674" t="str">
            <v>R01</v>
          </cell>
          <cell r="C3674">
            <v>325</v>
          </cell>
          <cell r="D3674" t="str">
            <v>HUBBARD</v>
          </cell>
          <cell r="F3674">
            <v>2</v>
          </cell>
          <cell r="G3674" t="str">
            <v>0147Z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F3674">
            <v>1.0197732445898107</v>
          </cell>
        </row>
        <row r="3675">
          <cell r="A3675" t="str">
            <v>304154628</v>
          </cell>
          <cell r="B3675" t="str">
            <v>R22</v>
          </cell>
          <cell r="C3675">
            <v>137</v>
          </cell>
          <cell r="D3675" t="str">
            <v>SYDEL SA</v>
          </cell>
          <cell r="F3675">
            <v>27</v>
          </cell>
          <cell r="G3675" t="str">
            <v>329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F3675">
            <v>0.96796999511258552</v>
          </cell>
        </row>
        <row r="3676">
          <cell r="A3676" t="str">
            <v>875550667</v>
          </cell>
          <cell r="B3676" t="str">
            <v>R20</v>
          </cell>
          <cell r="C3676">
            <v>732</v>
          </cell>
          <cell r="D3676" t="str">
            <v>PEUGEOT MOTOCYCLES</v>
          </cell>
          <cell r="F3676">
            <v>29</v>
          </cell>
          <cell r="G3676" t="str">
            <v>3091Z</v>
          </cell>
          <cell r="H3676">
            <v>0</v>
          </cell>
          <cell r="I3676">
            <v>0</v>
          </cell>
          <cell r="J3676">
            <v>0</v>
          </cell>
          <cell r="K3676">
            <v>4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4</v>
          </cell>
          <cell r="T3676">
            <v>0</v>
          </cell>
          <cell r="U3676">
            <v>2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6</v>
          </cell>
          <cell r="AF3676">
            <v>0.97700882029496139</v>
          </cell>
        </row>
        <row r="3677">
          <cell r="A3677" t="str">
            <v>333187649</v>
          </cell>
          <cell r="B3677" t="str">
            <v>R07</v>
          </cell>
          <cell r="C3677">
            <v>32</v>
          </cell>
          <cell r="D3677" t="str">
            <v>SEPAREX SA</v>
          </cell>
          <cell r="E3677" t="str">
            <v>333187649 ; 409514247 ;</v>
          </cell>
          <cell r="F3677">
            <v>6</v>
          </cell>
          <cell r="G3677" t="str">
            <v>2014Z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1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1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1</v>
          </cell>
          <cell r="AF3677">
            <v>1.0054554685224262</v>
          </cell>
        </row>
        <row r="3678">
          <cell r="A3678" t="str">
            <v>846050052</v>
          </cell>
          <cell r="B3678" t="str">
            <v>R01</v>
          </cell>
          <cell r="C3678">
            <v>297</v>
          </cell>
          <cell r="D3678" t="str">
            <v>CAUSSADE SEMENCES</v>
          </cell>
          <cell r="F3678">
            <v>11</v>
          </cell>
          <cell r="G3678" t="str">
            <v>0164Z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F3678">
            <v>1.063336006093726</v>
          </cell>
        </row>
        <row r="3679">
          <cell r="A3679" t="str">
            <v>305061186</v>
          </cell>
          <cell r="B3679" t="str">
            <v>R18</v>
          </cell>
          <cell r="C3679">
            <v>342</v>
          </cell>
          <cell r="D3679" t="str">
            <v>PELLENC SA</v>
          </cell>
          <cell r="F3679">
            <v>52</v>
          </cell>
          <cell r="G3679" t="str">
            <v>2830Z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2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2</v>
          </cell>
          <cell r="AF3679">
            <v>1.0175693243742832</v>
          </cell>
        </row>
        <row r="3680">
          <cell r="A3680" t="str">
            <v>341399558</v>
          </cell>
          <cell r="B3680" t="str">
            <v>R14</v>
          </cell>
          <cell r="C3680">
            <v>536</v>
          </cell>
          <cell r="D3680" t="str">
            <v>TECHNICOLOR R&amp;D FRANCE SNC</v>
          </cell>
          <cell r="F3680">
            <v>470</v>
          </cell>
          <cell r="G3680" t="str">
            <v>2630Z</v>
          </cell>
          <cell r="H3680">
            <v>1</v>
          </cell>
          <cell r="I3680">
            <v>1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1</v>
          </cell>
          <cell r="T3680">
            <v>0</v>
          </cell>
          <cell r="U3680">
            <v>52</v>
          </cell>
          <cell r="V3680">
            <v>52</v>
          </cell>
          <cell r="W3680">
            <v>0</v>
          </cell>
          <cell r="X3680">
            <v>0</v>
          </cell>
          <cell r="Y3680">
            <v>7</v>
          </cell>
          <cell r="Z3680">
            <v>1</v>
          </cell>
          <cell r="AA3680">
            <v>4</v>
          </cell>
          <cell r="AB3680">
            <v>0</v>
          </cell>
          <cell r="AC3680">
            <v>0</v>
          </cell>
          <cell r="AD3680">
            <v>65</v>
          </cell>
          <cell r="AF3680">
            <v>1.0040811130552025</v>
          </cell>
        </row>
        <row r="3681">
          <cell r="A3681" t="str">
            <v>327880001</v>
          </cell>
          <cell r="B3681" t="str">
            <v>R15</v>
          </cell>
          <cell r="C3681">
            <v>43</v>
          </cell>
          <cell r="D3681" t="str">
            <v>FOGALE  NANOTECH</v>
          </cell>
          <cell r="F3681">
            <v>25</v>
          </cell>
          <cell r="G3681" t="str">
            <v>2651B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5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5</v>
          </cell>
          <cell r="AF3681">
            <v>0.9751844047167596</v>
          </cell>
        </row>
        <row r="3682">
          <cell r="A3682" t="str">
            <v>322624701</v>
          </cell>
          <cell r="B3682" t="str">
            <v>R12</v>
          </cell>
          <cell r="C3682">
            <v>1299</v>
          </cell>
          <cell r="D3682" t="str">
            <v>LISI AUTOMOTIVE FORMER</v>
          </cell>
          <cell r="F3682">
            <v>20</v>
          </cell>
          <cell r="G3682" t="str">
            <v>2594Z</v>
          </cell>
          <cell r="H3682">
            <v>0</v>
          </cell>
          <cell r="I3682">
            <v>0</v>
          </cell>
          <cell r="J3682">
            <v>0</v>
          </cell>
          <cell r="K3682">
            <v>2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2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2</v>
          </cell>
          <cell r="AF3682">
            <v>0.92672466547526144</v>
          </cell>
        </row>
        <row r="3683">
          <cell r="A3683" t="str">
            <v>338185762</v>
          </cell>
          <cell r="B3683" t="str">
            <v>R24</v>
          </cell>
          <cell r="C3683">
            <v>540</v>
          </cell>
          <cell r="D3683" t="str">
            <v>TREDI</v>
          </cell>
          <cell r="F3683">
            <v>5</v>
          </cell>
          <cell r="G3683" t="str">
            <v>3822Z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F3683">
            <v>2.1865745443072409</v>
          </cell>
        </row>
        <row r="3684">
          <cell r="A3684" t="str">
            <v>546950379</v>
          </cell>
          <cell r="B3684" t="str">
            <v>R03</v>
          </cell>
          <cell r="C3684">
            <v>2995</v>
          </cell>
          <cell r="D3684" t="str">
            <v>CHARAL</v>
          </cell>
          <cell r="F3684">
            <v>11</v>
          </cell>
          <cell r="G3684" t="str">
            <v>1011Z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F3684">
            <v>1.059562788989993</v>
          </cell>
        </row>
        <row r="3685">
          <cell r="A3685" t="str">
            <v>341470656</v>
          </cell>
          <cell r="B3685" t="str">
            <v>R13</v>
          </cell>
          <cell r="C3685">
            <v>328</v>
          </cell>
          <cell r="D3685" t="str">
            <v>E2V SEMICONDUCTORS</v>
          </cell>
          <cell r="F3685">
            <v>35</v>
          </cell>
          <cell r="G3685" t="str">
            <v>2611Z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F3685">
            <v>1.034537254193568</v>
          </cell>
        </row>
        <row r="3686">
          <cell r="A3686" t="str">
            <v>343074142</v>
          </cell>
          <cell r="B3686" t="str">
            <v>R17</v>
          </cell>
          <cell r="C3686">
            <v>321</v>
          </cell>
          <cell r="D3686" t="str">
            <v>SCHNEIDER ELECTRIC PROT° ET CONTROLE</v>
          </cell>
          <cell r="F3686">
            <v>58</v>
          </cell>
          <cell r="G3686" t="str">
            <v>2712Z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F3686">
            <v>1.0665049709951209</v>
          </cell>
        </row>
        <row r="3687">
          <cell r="A3687" t="str">
            <v>348366410</v>
          </cell>
          <cell r="B3687" t="str">
            <v>R11</v>
          </cell>
          <cell r="C3687">
            <v>287</v>
          </cell>
          <cell r="D3687" t="str">
            <v>CONSTELLIUM CRV</v>
          </cell>
          <cell r="F3687">
            <v>124</v>
          </cell>
          <cell r="G3687" t="str">
            <v>2445Z</v>
          </cell>
          <cell r="H3687">
            <v>7</v>
          </cell>
          <cell r="I3687">
            <v>7</v>
          </cell>
          <cell r="J3687">
            <v>0</v>
          </cell>
          <cell r="K3687">
            <v>3</v>
          </cell>
          <cell r="L3687">
            <v>1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11</v>
          </cell>
          <cell r="T3687">
            <v>0</v>
          </cell>
          <cell r="U3687">
            <v>2</v>
          </cell>
          <cell r="V3687">
            <v>2</v>
          </cell>
          <cell r="W3687">
            <v>2</v>
          </cell>
          <cell r="X3687">
            <v>2</v>
          </cell>
          <cell r="Y3687">
            <v>0</v>
          </cell>
          <cell r="Z3687">
            <v>0</v>
          </cell>
          <cell r="AA3687">
            <v>3</v>
          </cell>
          <cell r="AB3687">
            <v>0</v>
          </cell>
          <cell r="AC3687">
            <v>0</v>
          </cell>
          <cell r="AD3687">
            <v>18</v>
          </cell>
          <cell r="AF3687">
            <v>1.1411409205189682</v>
          </cell>
        </row>
        <row r="3688">
          <cell r="A3688" t="str">
            <v>778126458</v>
          </cell>
          <cell r="B3688" t="str">
            <v>R08</v>
          </cell>
          <cell r="C3688">
            <v>85</v>
          </cell>
          <cell r="D3688" t="str">
            <v>CENTRE DE RECHERCHES BIOLOGIQUES</v>
          </cell>
          <cell r="F3688">
            <v>20</v>
          </cell>
          <cell r="G3688" t="str">
            <v>2110Z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1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1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1</v>
          </cell>
          <cell r="AA3688">
            <v>0</v>
          </cell>
          <cell r="AB3688">
            <v>0</v>
          </cell>
          <cell r="AC3688">
            <v>0</v>
          </cell>
          <cell r="AD3688">
            <v>2</v>
          </cell>
          <cell r="AF3688">
            <v>1.0008769176345933</v>
          </cell>
        </row>
        <row r="3689">
          <cell r="A3689" t="str">
            <v>304488141</v>
          </cell>
          <cell r="B3689" t="str">
            <v>R27</v>
          </cell>
          <cell r="C3689">
            <v>21</v>
          </cell>
          <cell r="D3689" t="str">
            <v>CHEMDATA SA</v>
          </cell>
          <cell r="F3689">
            <v>6</v>
          </cell>
          <cell r="G3689" t="str">
            <v>5829A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F3689">
            <v>1.0063479441981875</v>
          </cell>
        </row>
        <row r="3690">
          <cell r="A3690" t="str">
            <v>434831335</v>
          </cell>
          <cell r="B3690" t="str">
            <v>R03</v>
          </cell>
          <cell r="C3690">
            <v>636</v>
          </cell>
          <cell r="D3690" t="str">
            <v>CLS REMY COINTREAU</v>
          </cell>
          <cell r="F3690">
            <v>6</v>
          </cell>
          <cell r="G3690" t="str">
            <v>1101Z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1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1</v>
          </cell>
          <cell r="AF3690">
            <v>0.98346058875967268</v>
          </cell>
        </row>
        <row r="3691">
          <cell r="A3691" t="str">
            <v>331418061</v>
          </cell>
          <cell r="B3691" t="str">
            <v>R14</v>
          </cell>
          <cell r="C3691">
            <v>37</v>
          </cell>
          <cell r="D3691" t="str">
            <v>ESTAR</v>
          </cell>
          <cell r="F3691">
            <v>13</v>
          </cell>
          <cell r="G3691" t="str">
            <v>2630Z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F3691">
            <v>1.0020768526893469</v>
          </cell>
        </row>
        <row r="3692">
          <cell r="A3692" t="str">
            <v>481213692</v>
          </cell>
          <cell r="B3692" t="str">
            <v>R17</v>
          </cell>
          <cell r="C3692">
            <v>450</v>
          </cell>
          <cell r="D3692" t="str">
            <v>CONVERTEAM SAS ROTATING MACH DIV</v>
          </cell>
          <cell r="F3692">
            <v>8</v>
          </cell>
          <cell r="G3692" t="str">
            <v>2711Z</v>
          </cell>
          <cell r="H3692">
            <v>1</v>
          </cell>
          <cell r="I3692">
            <v>1</v>
          </cell>
          <cell r="J3692">
            <v>0</v>
          </cell>
          <cell r="K3692">
            <v>1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2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2</v>
          </cell>
          <cell r="AF3692">
            <v>1.0166776511794382</v>
          </cell>
        </row>
        <row r="3693">
          <cell r="A3693" t="str">
            <v>342874013</v>
          </cell>
          <cell r="B3693" t="str">
            <v>R29</v>
          </cell>
          <cell r="C3693">
            <v>34</v>
          </cell>
          <cell r="D3693" t="str">
            <v>PRODITEC</v>
          </cell>
          <cell r="F3693">
            <v>10</v>
          </cell>
          <cell r="G3693" t="str">
            <v>6311Z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F3693">
            <v>1.0021718849144858</v>
          </cell>
        </row>
        <row r="3694">
          <cell r="A3694" t="str">
            <v>788060465</v>
          </cell>
          <cell r="B3694" t="str">
            <v>R08</v>
          </cell>
          <cell r="C3694">
            <v>291</v>
          </cell>
          <cell r="D3694" t="str">
            <v>IFM RECHERCHE CIT</v>
          </cell>
          <cell r="F3694">
            <v>55</v>
          </cell>
          <cell r="G3694" t="str">
            <v>21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4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4</v>
          </cell>
          <cell r="AF3694">
            <v>1.0086433135043285</v>
          </cell>
        </row>
        <row r="3695">
          <cell r="A3695" t="str">
            <v>333353738</v>
          </cell>
          <cell r="B3695" t="str">
            <v>R13</v>
          </cell>
          <cell r="C3695">
            <v>298</v>
          </cell>
          <cell r="D3695" t="str">
            <v>ATMEL ROUSSET SAS</v>
          </cell>
          <cell r="F3695">
            <v>186</v>
          </cell>
          <cell r="G3695" t="str">
            <v>2611Z</v>
          </cell>
          <cell r="H3695">
            <v>0</v>
          </cell>
          <cell r="I3695">
            <v>0</v>
          </cell>
          <cell r="J3695">
            <v>0</v>
          </cell>
          <cell r="K3695">
            <v>7</v>
          </cell>
          <cell r="L3695">
            <v>1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8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8</v>
          </cell>
          <cell r="AF3695">
            <v>1.1055798448597505</v>
          </cell>
        </row>
        <row r="3696">
          <cell r="A3696" t="str">
            <v>331312108</v>
          </cell>
          <cell r="B3696" t="str">
            <v>R19</v>
          </cell>
          <cell r="C3696">
            <v>2388</v>
          </cell>
          <cell r="D3696" t="str">
            <v>VALEO SYSTEMES THERMIQUES</v>
          </cell>
          <cell r="F3696">
            <v>311</v>
          </cell>
          <cell r="G3696" t="str">
            <v>2932Z</v>
          </cell>
          <cell r="H3696">
            <v>0</v>
          </cell>
          <cell r="I3696">
            <v>0</v>
          </cell>
          <cell r="J3696">
            <v>0</v>
          </cell>
          <cell r="K3696">
            <v>1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1</v>
          </cell>
          <cell r="T3696">
            <v>20</v>
          </cell>
          <cell r="U3696">
            <v>2</v>
          </cell>
          <cell r="V3696">
            <v>2</v>
          </cell>
          <cell r="W3696">
            <v>3</v>
          </cell>
          <cell r="X3696">
            <v>3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1</v>
          </cell>
          <cell r="AD3696">
            <v>27</v>
          </cell>
          <cell r="AF3696">
            <v>1.1770763345124988</v>
          </cell>
        </row>
        <row r="3697">
          <cell r="A3697" t="str">
            <v>340723626</v>
          </cell>
          <cell r="B3697" t="str">
            <v>R13</v>
          </cell>
          <cell r="C3697">
            <v>1525</v>
          </cell>
          <cell r="D3697" t="str">
            <v>THALES ELECTRON DEVICES S A</v>
          </cell>
          <cell r="F3697">
            <v>79</v>
          </cell>
          <cell r="G3697" t="str">
            <v>2611Z</v>
          </cell>
          <cell r="H3697">
            <v>3</v>
          </cell>
          <cell r="I3697">
            <v>0</v>
          </cell>
          <cell r="J3697">
            <v>0</v>
          </cell>
          <cell r="K3697">
            <v>0</v>
          </cell>
          <cell r="L3697">
            <v>1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4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1</v>
          </cell>
          <cell r="Z3697">
            <v>0</v>
          </cell>
          <cell r="AA3697">
            <v>0</v>
          </cell>
          <cell r="AB3697">
            <v>0</v>
          </cell>
          <cell r="AC3697">
            <v>3</v>
          </cell>
          <cell r="AD3697">
            <v>8</v>
          </cell>
          <cell r="AF3697">
            <v>0.91576313224995887</v>
          </cell>
        </row>
        <row r="3698">
          <cell r="A3698" t="str">
            <v>301763405</v>
          </cell>
          <cell r="B3698" t="str">
            <v>R08</v>
          </cell>
          <cell r="C3698">
            <v>791</v>
          </cell>
          <cell r="D3698" t="str">
            <v>CEVA SANTE ANIMALE</v>
          </cell>
          <cell r="F3698">
            <v>49</v>
          </cell>
          <cell r="G3698" t="str">
            <v>2120Z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1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1</v>
          </cell>
          <cell r="T3698">
            <v>1</v>
          </cell>
          <cell r="U3698">
            <v>0</v>
          </cell>
          <cell r="V3698">
            <v>0</v>
          </cell>
          <cell r="W3698">
            <v>2</v>
          </cell>
          <cell r="X3698">
            <v>1</v>
          </cell>
          <cell r="Y3698">
            <v>3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7</v>
          </cell>
          <cell r="AF3698">
            <v>1.0051332652554843</v>
          </cell>
        </row>
        <row r="3699">
          <cell r="A3699" t="str">
            <v>085581338</v>
          </cell>
          <cell r="B3699" t="str">
            <v>R08</v>
          </cell>
          <cell r="C3699">
            <v>101</v>
          </cell>
          <cell r="D3699" t="str">
            <v>SCIENCE UNION</v>
          </cell>
          <cell r="F3699">
            <v>69</v>
          </cell>
          <cell r="G3699" t="str">
            <v>2110Z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1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1</v>
          </cell>
          <cell r="T3699">
            <v>3</v>
          </cell>
          <cell r="U3699">
            <v>2</v>
          </cell>
          <cell r="V3699">
            <v>0</v>
          </cell>
          <cell r="W3699">
            <v>0</v>
          </cell>
          <cell r="X3699">
            <v>0</v>
          </cell>
          <cell r="Y3699">
            <v>2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8</v>
          </cell>
          <cell r="AF3699">
            <v>0.98267748267602162</v>
          </cell>
        </row>
        <row r="3700">
          <cell r="A3700" t="str">
            <v>378168470</v>
          </cell>
          <cell r="B3700" t="str">
            <v>R12</v>
          </cell>
          <cell r="C3700">
            <v>4210</v>
          </cell>
          <cell r="D3700" t="str">
            <v>MBDA FRANCE</v>
          </cell>
          <cell r="F3700">
            <v>1325</v>
          </cell>
          <cell r="G3700" t="str">
            <v>2540Z</v>
          </cell>
          <cell r="H3700">
            <v>1</v>
          </cell>
          <cell r="I3700">
            <v>0</v>
          </cell>
          <cell r="J3700">
            <v>0</v>
          </cell>
          <cell r="K3700">
            <v>36</v>
          </cell>
          <cell r="L3700">
            <v>2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39</v>
          </cell>
          <cell r="T3700">
            <v>12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46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97</v>
          </cell>
          <cell r="AF3700">
            <v>1.1956419385159489</v>
          </cell>
        </row>
        <row r="3701">
          <cell r="A3701" t="str">
            <v>375650116</v>
          </cell>
          <cell r="B3701" t="str">
            <v>R08</v>
          </cell>
          <cell r="C3701">
            <v>37</v>
          </cell>
          <cell r="D3701" t="str">
            <v>LABORATOIRE DU DERMOPHIL INDIEN</v>
          </cell>
          <cell r="F3701">
            <v>2</v>
          </cell>
          <cell r="G3701" t="str">
            <v>2120Z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F3701">
            <v>9.4831774042556631</v>
          </cell>
        </row>
        <row r="3702">
          <cell r="A3702" t="str">
            <v>339361701</v>
          </cell>
          <cell r="B3702" t="str">
            <v>R13</v>
          </cell>
          <cell r="C3702">
            <v>102</v>
          </cell>
          <cell r="D3702" t="str">
            <v>KONTRON MODULAR COMPUTERS SAS</v>
          </cell>
          <cell r="F3702">
            <v>31</v>
          </cell>
          <cell r="G3702" t="str">
            <v>2620Z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1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1</v>
          </cell>
          <cell r="AF3702">
            <v>1.0167053291250543</v>
          </cell>
        </row>
        <row r="3703">
          <cell r="A3703" t="str">
            <v>857802508</v>
          </cell>
          <cell r="B3703" t="str">
            <v>R18</v>
          </cell>
          <cell r="C3703">
            <v>1649</v>
          </cell>
          <cell r="D3703" t="str">
            <v>MANITOU BF</v>
          </cell>
          <cell r="F3703">
            <v>37</v>
          </cell>
          <cell r="G3703" t="str">
            <v>2822Z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9</v>
          </cell>
          <cell r="V3703">
            <v>9</v>
          </cell>
          <cell r="W3703">
            <v>0</v>
          </cell>
          <cell r="X3703">
            <v>0</v>
          </cell>
          <cell r="Y3703">
            <v>3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12</v>
          </cell>
          <cell r="AF3703">
            <v>1.0115925742839662</v>
          </cell>
        </row>
        <row r="3704">
          <cell r="A3704" t="str">
            <v>552015570</v>
          </cell>
          <cell r="B3704" t="str">
            <v>R15</v>
          </cell>
          <cell r="C3704">
            <v>111</v>
          </cell>
          <cell r="D3704" t="str">
            <v>REGULATEURS GEORGIN</v>
          </cell>
          <cell r="F3704">
            <v>3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F3704">
            <v>0.9969801240927556</v>
          </cell>
        </row>
        <row r="3705">
          <cell r="A3705" t="str">
            <v>312083561</v>
          </cell>
          <cell r="B3705" t="str">
            <v>R18</v>
          </cell>
          <cell r="C3705">
            <v>28</v>
          </cell>
          <cell r="D3705" t="str">
            <v>LE CRENEAU INDUSTRIEL</v>
          </cell>
          <cell r="F3705">
            <v>7</v>
          </cell>
          <cell r="G3705" t="str">
            <v>2841Z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F3705">
            <v>0.99977057718141094</v>
          </cell>
        </row>
        <row r="3706">
          <cell r="A3706" t="str">
            <v>302410691</v>
          </cell>
          <cell r="B3706" t="str">
            <v>R15</v>
          </cell>
          <cell r="C3706">
            <v>18</v>
          </cell>
          <cell r="D3706" t="str">
            <v>UNIVERSAL TECHNIC</v>
          </cell>
          <cell r="F3706">
            <v>1</v>
          </cell>
          <cell r="G3706" t="str">
            <v>2651B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F3706">
            <v>9.4704450383401237</v>
          </cell>
        </row>
        <row r="3707">
          <cell r="A3707" t="str">
            <v>349942458</v>
          </cell>
          <cell r="B3707" t="str">
            <v>R18</v>
          </cell>
          <cell r="C3707">
            <v>1992</v>
          </cell>
          <cell r="D3707" t="str">
            <v>GE ENERGY PRODUCTS France SNC</v>
          </cell>
          <cell r="E3707" t="str">
            <v>349942458 ; 393712963 ;</v>
          </cell>
          <cell r="F3707">
            <v>60</v>
          </cell>
          <cell r="G3707" t="str">
            <v>2811Z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1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1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2</v>
          </cell>
          <cell r="Z3707">
            <v>0</v>
          </cell>
          <cell r="AA3707">
            <v>1</v>
          </cell>
          <cell r="AB3707">
            <v>0</v>
          </cell>
          <cell r="AC3707">
            <v>0</v>
          </cell>
          <cell r="AD3707">
            <v>4</v>
          </cell>
          <cell r="AF3707">
            <v>0.99087732764475456</v>
          </cell>
        </row>
        <row r="3708">
          <cell r="A3708" t="str">
            <v>439067612</v>
          </cell>
          <cell r="B3708" t="str">
            <v>R20</v>
          </cell>
          <cell r="C3708">
            <v>2057</v>
          </cell>
          <cell r="D3708" t="str">
            <v>STX FRANCE SA</v>
          </cell>
          <cell r="F3708">
            <v>144</v>
          </cell>
          <cell r="G3708" t="str">
            <v>3011Z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F3708">
            <v>1.0080228660820003</v>
          </cell>
        </row>
        <row r="3709">
          <cell r="A3709" t="str">
            <v>350811097</v>
          </cell>
          <cell r="B3709" t="str">
            <v>R18</v>
          </cell>
          <cell r="C3709">
            <v>230</v>
          </cell>
          <cell r="D3709" t="str">
            <v>VELAN SAS</v>
          </cell>
          <cell r="F3709">
            <v>7</v>
          </cell>
          <cell r="G3709" t="str">
            <v>2814Z</v>
          </cell>
          <cell r="H3709">
            <v>0</v>
          </cell>
          <cell r="I3709">
            <v>0</v>
          </cell>
          <cell r="J3709">
            <v>0</v>
          </cell>
          <cell r="K3709">
            <v>1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1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1</v>
          </cell>
          <cell r="AF3709">
            <v>1.002743644945834</v>
          </cell>
        </row>
        <row r="3710">
          <cell r="A3710" t="str">
            <v>542060694</v>
          </cell>
          <cell r="B3710" t="str">
            <v>R08</v>
          </cell>
          <cell r="C3710">
            <v>234</v>
          </cell>
          <cell r="D3710" t="str">
            <v>ASTELLAS PHARMA</v>
          </cell>
          <cell r="F3710">
            <v>9</v>
          </cell>
          <cell r="G3710" t="str">
            <v>2120Z</v>
          </cell>
          <cell r="H3710">
            <v>0</v>
          </cell>
          <cell r="I3710">
            <v>0</v>
          </cell>
          <cell r="J3710">
            <v>4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4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4</v>
          </cell>
          <cell r="AF3710">
            <v>0.99718250108573792</v>
          </cell>
        </row>
        <row r="3711">
          <cell r="A3711" t="str">
            <v>343078481</v>
          </cell>
          <cell r="B3711" t="str">
            <v>R13</v>
          </cell>
          <cell r="C3711">
            <v>106</v>
          </cell>
          <cell r="D3711" t="str">
            <v>THALES AVIONICS LCD SA</v>
          </cell>
          <cell r="F3711">
            <v>5</v>
          </cell>
          <cell r="G3711" t="str">
            <v>2611Z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F3711">
            <v>1.0138919717299537</v>
          </cell>
        </row>
        <row r="3712">
          <cell r="A3712" t="str">
            <v>348921735</v>
          </cell>
          <cell r="B3712" t="str">
            <v>R22</v>
          </cell>
          <cell r="C3712">
            <v>210</v>
          </cell>
          <cell r="D3712" t="str">
            <v>AIR LIQUIDE MEDICAL SYSTEMS</v>
          </cell>
          <cell r="F3712">
            <v>31</v>
          </cell>
          <cell r="G3712" t="str">
            <v>3250A</v>
          </cell>
          <cell r="H3712">
            <v>0</v>
          </cell>
          <cell r="I3712">
            <v>0</v>
          </cell>
          <cell r="J3712">
            <v>0</v>
          </cell>
          <cell r="K3712">
            <v>2</v>
          </cell>
          <cell r="L3712">
            <v>1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3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3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6</v>
          </cell>
          <cell r="AF3712">
            <v>1.0377411047247962</v>
          </cell>
        </row>
        <row r="3713">
          <cell r="A3713" t="str">
            <v>398993899</v>
          </cell>
          <cell r="B3713" t="str">
            <v>R15</v>
          </cell>
          <cell r="C3713">
            <v>1216</v>
          </cell>
          <cell r="D3713" t="str">
            <v>THALES OPTRONIQUE SA</v>
          </cell>
          <cell r="F3713">
            <v>317</v>
          </cell>
          <cell r="G3713" t="str">
            <v>2651A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3</v>
          </cell>
          <cell r="AD3713">
            <v>3</v>
          </cell>
          <cell r="AF3713">
            <v>1.0588632805495573</v>
          </cell>
        </row>
        <row r="3714">
          <cell r="A3714" t="str">
            <v>305207169</v>
          </cell>
          <cell r="B3714" t="str">
            <v>R07</v>
          </cell>
          <cell r="C3714">
            <v>5677</v>
          </cell>
          <cell r="D3714" t="str">
            <v>AREVA NC</v>
          </cell>
          <cell r="F3714">
            <v>174</v>
          </cell>
          <cell r="G3714" t="str">
            <v>2013A</v>
          </cell>
          <cell r="H3714">
            <v>2</v>
          </cell>
          <cell r="I3714">
            <v>0</v>
          </cell>
          <cell r="J3714">
            <v>0</v>
          </cell>
          <cell r="K3714">
            <v>2</v>
          </cell>
          <cell r="L3714">
            <v>1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1</v>
          </cell>
          <cell r="R3714">
            <v>0</v>
          </cell>
          <cell r="S3714">
            <v>6</v>
          </cell>
          <cell r="T3714">
            <v>0</v>
          </cell>
          <cell r="U3714">
            <v>0</v>
          </cell>
          <cell r="V3714">
            <v>0</v>
          </cell>
          <cell r="W3714">
            <v>2</v>
          </cell>
          <cell r="X3714">
            <v>0</v>
          </cell>
          <cell r="Y3714">
            <v>0</v>
          </cell>
          <cell r="Z3714">
            <v>0</v>
          </cell>
          <cell r="AA3714">
            <v>3</v>
          </cell>
          <cell r="AB3714">
            <v>0</v>
          </cell>
          <cell r="AC3714">
            <v>0</v>
          </cell>
          <cell r="AD3714">
            <v>11</v>
          </cell>
          <cell r="AF3714">
            <v>1.1341009951358298</v>
          </cell>
        </row>
        <row r="3715">
          <cell r="A3715" t="str">
            <v>347555559</v>
          </cell>
          <cell r="B3715" t="str">
            <v>R12</v>
          </cell>
          <cell r="C3715">
            <v>911</v>
          </cell>
          <cell r="D3715" t="str">
            <v>DE DIETRICH THERMIQUE</v>
          </cell>
          <cell r="F3715">
            <v>21</v>
          </cell>
          <cell r="G3715" t="str">
            <v>2521Z</v>
          </cell>
          <cell r="H3715">
            <v>0</v>
          </cell>
          <cell r="I3715">
            <v>0</v>
          </cell>
          <cell r="J3715">
            <v>0</v>
          </cell>
          <cell r="K3715">
            <v>2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2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2</v>
          </cell>
          <cell r="AD3715">
            <v>4</v>
          </cell>
          <cell r="AF3715">
            <v>0.79711285048713232</v>
          </cell>
        </row>
        <row r="3716">
          <cell r="A3716" t="str">
            <v>352960702</v>
          </cell>
          <cell r="B3716" t="str">
            <v>R18</v>
          </cell>
          <cell r="C3716">
            <v>99</v>
          </cell>
          <cell r="D3716" t="str">
            <v>STERIFLOW</v>
          </cell>
          <cell r="F3716">
            <v>9</v>
          </cell>
          <cell r="G3716" t="str">
            <v>2893Z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4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4</v>
          </cell>
          <cell r="AF3716">
            <v>1.0005532821403802</v>
          </cell>
        </row>
        <row r="3717">
          <cell r="A3717" t="str">
            <v>709807408</v>
          </cell>
          <cell r="B3717" t="str">
            <v>R08</v>
          </cell>
          <cell r="C3717">
            <v>190</v>
          </cell>
          <cell r="D3717" t="str">
            <v>LABORATOIRES MAYOLY SPINDLER</v>
          </cell>
          <cell r="F3717">
            <v>7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F3717">
            <v>1.0005544004068136</v>
          </cell>
        </row>
        <row r="3718">
          <cell r="A3718" t="str">
            <v>759201106</v>
          </cell>
          <cell r="B3718" t="str">
            <v>R22</v>
          </cell>
          <cell r="C3718">
            <v>355</v>
          </cell>
          <cell r="D3718" t="str">
            <v>GROSFILLEX</v>
          </cell>
          <cell r="E3718" t="str">
            <v>759201106 ; 311901318 ;</v>
          </cell>
          <cell r="F3718">
            <v>27</v>
          </cell>
          <cell r="G3718" t="str">
            <v>3109B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1</v>
          </cell>
          <cell r="AC3718">
            <v>0</v>
          </cell>
          <cell r="AD3718">
            <v>1</v>
          </cell>
          <cell r="AE3718" t="str">
            <v>chômage</v>
          </cell>
          <cell r="AF3718">
            <v>0.99522244859019482</v>
          </cell>
        </row>
        <row r="3719">
          <cell r="A3719" t="str">
            <v>321818049</v>
          </cell>
          <cell r="B3719" t="str">
            <v>R08</v>
          </cell>
          <cell r="C3719">
            <v>11</v>
          </cell>
          <cell r="D3719" t="str">
            <v>BIOPROJET</v>
          </cell>
          <cell r="F3719">
            <v>2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F3719">
            <v>1.0003351692252809</v>
          </cell>
        </row>
        <row r="3720">
          <cell r="A3720" t="str">
            <v>342412434</v>
          </cell>
          <cell r="B3720" t="str">
            <v>R07</v>
          </cell>
          <cell r="C3720">
            <v>97</v>
          </cell>
          <cell r="D3720" t="str">
            <v>SIMAFEX</v>
          </cell>
          <cell r="F3720">
            <v>4</v>
          </cell>
          <cell r="G3720" t="str">
            <v>2014Z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F3720">
            <v>1.0032917039862037</v>
          </cell>
        </row>
        <row r="3721">
          <cell r="A3721" t="str">
            <v>572156305</v>
          </cell>
          <cell r="B3721" t="str">
            <v>R08</v>
          </cell>
          <cell r="C3721">
            <v>75</v>
          </cell>
          <cell r="D3721" t="str">
            <v>LES LABORATOIRES BROTHIER SAS</v>
          </cell>
          <cell r="F3721">
            <v>15</v>
          </cell>
          <cell r="G3721" t="str">
            <v>2120Z</v>
          </cell>
          <cell r="H3721">
            <v>0</v>
          </cell>
          <cell r="I3721">
            <v>0</v>
          </cell>
          <cell r="J3721">
            <v>3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3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3</v>
          </cell>
          <cell r="AF3721">
            <v>1.0006575973117939</v>
          </cell>
        </row>
        <row r="3722">
          <cell r="A3722" t="str">
            <v>572105500</v>
          </cell>
          <cell r="B3722" t="str">
            <v>R07</v>
          </cell>
          <cell r="C3722">
            <v>280</v>
          </cell>
          <cell r="D3722" t="str">
            <v>BASF AGRO SAS</v>
          </cell>
          <cell r="F3722">
            <v>7</v>
          </cell>
          <cell r="G3722" t="str">
            <v>2020Z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F3722">
            <v>1.0055129028305705</v>
          </cell>
        </row>
        <row r="3723">
          <cell r="A3723" t="str">
            <v>481508315</v>
          </cell>
          <cell r="B3723" t="str">
            <v>R22</v>
          </cell>
          <cell r="C3723">
            <v>30</v>
          </cell>
          <cell r="D3723" t="str">
            <v>INFRANOR ELECTRONICS SAS</v>
          </cell>
          <cell r="F3723">
            <v>7</v>
          </cell>
          <cell r="G3723" t="str">
            <v>329</v>
          </cell>
          <cell r="H3723">
            <v>0</v>
          </cell>
          <cell r="I3723">
            <v>0</v>
          </cell>
          <cell r="J3723">
            <v>0</v>
          </cell>
          <cell r="K3723">
            <v>1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1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1</v>
          </cell>
          <cell r="AF3723">
            <v>0.99156795065858472</v>
          </cell>
        </row>
        <row r="3724">
          <cell r="A3724" t="str">
            <v>343848974</v>
          </cell>
          <cell r="B3724" t="str">
            <v>R14</v>
          </cell>
          <cell r="C3724">
            <v>31</v>
          </cell>
          <cell r="D3724" t="str">
            <v>HORIZON TELECOM</v>
          </cell>
          <cell r="F3724">
            <v>6</v>
          </cell>
          <cell r="G3724" t="str">
            <v>2630Z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F3724">
            <v>0.99986626863491102</v>
          </cell>
        </row>
        <row r="3725">
          <cell r="A3725" t="str">
            <v>331620385</v>
          </cell>
          <cell r="B3725" t="str">
            <v>R09</v>
          </cell>
          <cell r="C3725">
            <v>73</v>
          </cell>
          <cell r="D3725" t="str">
            <v>STRUCTIL</v>
          </cell>
          <cell r="F3725">
            <v>6</v>
          </cell>
          <cell r="G3725" t="str">
            <v>2221Z</v>
          </cell>
          <cell r="H3725">
            <v>0</v>
          </cell>
          <cell r="I3725">
            <v>0</v>
          </cell>
          <cell r="J3725">
            <v>0</v>
          </cell>
          <cell r="K3725">
            <v>1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1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1</v>
          </cell>
          <cell r="AF3725">
            <v>0.95764697082279993</v>
          </cell>
        </row>
        <row r="3726">
          <cell r="A3726" t="str">
            <v>350766499</v>
          </cell>
          <cell r="B3726" t="str">
            <v>R30</v>
          </cell>
          <cell r="C3726">
            <v>33</v>
          </cell>
          <cell r="D3726" t="str">
            <v>MOVING MAGNET TECHNOLOGIES</v>
          </cell>
          <cell r="F3726">
            <v>8</v>
          </cell>
          <cell r="G3726" t="str">
            <v>7112B</v>
          </cell>
          <cell r="H3726">
            <v>1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1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1</v>
          </cell>
          <cell r="AF3726">
            <v>0.9946506263272108</v>
          </cell>
        </row>
        <row r="3727">
          <cell r="A3727" t="str">
            <v>333914760</v>
          </cell>
          <cell r="B3727" t="str">
            <v>R12</v>
          </cell>
          <cell r="C3727">
            <v>165</v>
          </cell>
          <cell r="D3727" t="str">
            <v>ALFA LAVAL PACKINOX</v>
          </cell>
          <cell r="F3727">
            <v>13</v>
          </cell>
          <cell r="G3727" t="str">
            <v>2511Z</v>
          </cell>
          <cell r="H3727">
            <v>0</v>
          </cell>
          <cell r="I3727">
            <v>0</v>
          </cell>
          <cell r="J3727">
            <v>0</v>
          </cell>
          <cell r="K3727">
            <v>1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1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1</v>
          </cell>
          <cell r="AF3727">
            <v>0.91304160221737274</v>
          </cell>
        </row>
        <row r="3728">
          <cell r="A3728" t="str">
            <v>329222806</v>
          </cell>
          <cell r="B3728" t="str">
            <v>R27</v>
          </cell>
          <cell r="C3728">
            <v>50</v>
          </cell>
          <cell r="D3728" t="str">
            <v>SYSTAR</v>
          </cell>
          <cell r="F3728">
            <v>42</v>
          </cell>
          <cell r="G3728" t="str">
            <v>5829C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3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3</v>
          </cell>
          <cell r="AF3728">
            <v>1.0240147253615774</v>
          </cell>
        </row>
        <row r="3729">
          <cell r="A3729" t="str">
            <v>552052672</v>
          </cell>
          <cell r="B3729" t="str">
            <v>R12</v>
          </cell>
          <cell r="C3729">
            <v>919</v>
          </cell>
          <cell r="D3729" t="str">
            <v>ASSA ABLOY AUBE ANJOU</v>
          </cell>
          <cell r="F3729">
            <v>7</v>
          </cell>
          <cell r="G3729" t="str">
            <v>2572Z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F3729">
            <v>0.88421666303596835</v>
          </cell>
        </row>
        <row r="3730">
          <cell r="A3730" t="str">
            <v>651750036</v>
          </cell>
          <cell r="B3730" t="str">
            <v>R07</v>
          </cell>
          <cell r="C3730">
            <v>270</v>
          </cell>
          <cell r="D3730" t="str">
            <v>TIOXIDE EUROPE SAS</v>
          </cell>
          <cell r="F3730">
            <v>8</v>
          </cell>
          <cell r="G3730" t="str">
            <v>2012Z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F3730">
            <v>1.0055703412643271</v>
          </cell>
        </row>
        <row r="3731">
          <cell r="A3731" t="str">
            <v>340869353</v>
          </cell>
          <cell r="B3731" t="str">
            <v>R07</v>
          </cell>
          <cell r="C3731">
            <v>284</v>
          </cell>
          <cell r="D3731" t="str">
            <v>CRAY VALLEY SA</v>
          </cell>
          <cell r="F3731">
            <v>29</v>
          </cell>
          <cell r="G3731" t="str">
            <v>2016Z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F3731">
            <v>1.0212937734214187</v>
          </cell>
        </row>
        <row r="3732">
          <cell r="A3732" t="str">
            <v>328320437</v>
          </cell>
          <cell r="B3732" t="str">
            <v>R15</v>
          </cell>
          <cell r="C3732">
            <v>37</v>
          </cell>
          <cell r="D3732" t="str">
            <v>LOREME</v>
          </cell>
          <cell r="F3732">
            <v>1</v>
          </cell>
          <cell r="G3732" t="str">
            <v>2651B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F3732">
            <v>9.4704450383401237</v>
          </cell>
        </row>
        <row r="3733">
          <cell r="A3733" t="str">
            <v>327612552</v>
          </cell>
          <cell r="B3733" t="str">
            <v>R03</v>
          </cell>
          <cell r="C3733">
            <v>48</v>
          </cell>
          <cell r="D3733" t="str">
            <v>FLORETTE</v>
          </cell>
          <cell r="F3733">
            <v>6</v>
          </cell>
          <cell r="G3733" t="str">
            <v>1039A</v>
          </cell>
          <cell r="H3733">
            <v>0</v>
          </cell>
          <cell r="I3733">
            <v>0</v>
          </cell>
          <cell r="J3733">
            <v>0</v>
          </cell>
          <cell r="K3733">
            <v>1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1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1</v>
          </cell>
          <cell r="AF3733">
            <v>1.0481050381347792</v>
          </cell>
        </row>
        <row r="3734">
          <cell r="A3734" t="str">
            <v>302588462</v>
          </cell>
          <cell r="B3734" t="str">
            <v>R02</v>
          </cell>
          <cell r="C3734">
            <v>2115</v>
          </cell>
          <cell r="D3734" t="str">
            <v>SAIPEM SA</v>
          </cell>
          <cell r="F3734">
            <v>25</v>
          </cell>
          <cell r="G3734" t="str">
            <v>0610Z</v>
          </cell>
          <cell r="H3734">
            <v>1</v>
          </cell>
          <cell r="I3734">
            <v>1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1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1</v>
          </cell>
          <cell r="AF3734">
            <v>1.1190647988718061</v>
          </cell>
        </row>
        <row r="3735">
          <cell r="A3735" t="str">
            <v>383300597</v>
          </cell>
          <cell r="B3735" t="str">
            <v>R13</v>
          </cell>
          <cell r="C3735">
            <v>536</v>
          </cell>
          <cell r="D3735" t="str">
            <v>PHOTONIS</v>
          </cell>
          <cell r="F3735">
            <v>18</v>
          </cell>
          <cell r="G3735" t="str">
            <v>2611Z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1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1</v>
          </cell>
          <cell r="AF3735">
            <v>0.96883833680451736</v>
          </cell>
        </row>
        <row r="3736">
          <cell r="A3736" t="str">
            <v>352383715</v>
          </cell>
          <cell r="B3736" t="str">
            <v>R21</v>
          </cell>
          <cell r="C3736">
            <v>8222</v>
          </cell>
          <cell r="D3736" t="str">
            <v>EUROCOPTER</v>
          </cell>
          <cell r="F3736">
            <v>1218</v>
          </cell>
          <cell r="G3736" t="str">
            <v>3030Z</v>
          </cell>
          <cell r="H3736">
            <v>4</v>
          </cell>
          <cell r="I3736">
            <v>0</v>
          </cell>
          <cell r="J3736">
            <v>0</v>
          </cell>
          <cell r="K3736">
            <v>23</v>
          </cell>
          <cell r="L3736">
            <v>5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33</v>
          </cell>
          <cell r="T3736">
            <v>0</v>
          </cell>
          <cell r="U3736">
            <v>5</v>
          </cell>
          <cell r="V3736">
            <v>2</v>
          </cell>
          <cell r="W3736">
            <v>3</v>
          </cell>
          <cell r="X3736">
            <v>3</v>
          </cell>
          <cell r="Y3736">
            <v>32</v>
          </cell>
          <cell r="Z3736">
            <v>2</v>
          </cell>
          <cell r="AA3736">
            <v>0</v>
          </cell>
          <cell r="AB3736">
            <v>0</v>
          </cell>
          <cell r="AC3736">
            <v>0</v>
          </cell>
          <cell r="AD3736">
            <v>75</v>
          </cell>
          <cell r="AF3736">
            <v>1.1383807436396072</v>
          </cell>
        </row>
        <row r="3737">
          <cell r="A3737" t="str">
            <v>345076087</v>
          </cell>
          <cell r="B3737" t="str">
            <v>R15</v>
          </cell>
          <cell r="C3737">
            <v>1958</v>
          </cell>
          <cell r="D3737" t="str">
            <v>CASSIDIAN SAS</v>
          </cell>
          <cell r="F3737">
            <v>244</v>
          </cell>
          <cell r="G3737" t="str">
            <v>2651A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6</v>
          </cell>
          <cell r="V3737">
            <v>0</v>
          </cell>
          <cell r="W3737">
            <v>0</v>
          </cell>
          <cell r="X3737">
            <v>0</v>
          </cell>
          <cell r="Y3737">
            <v>12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18</v>
          </cell>
          <cell r="AF3737">
            <v>1.222693674160481</v>
          </cell>
        </row>
        <row r="3738">
          <cell r="A3738" t="str">
            <v>311020911</v>
          </cell>
          <cell r="B3738" t="str">
            <v>R15</v>
          </cell>
          <cell r="C3738">
            <v>356</v>
          </cell>
          <cell r="D3738" t="str">
            <v>BRUKER BIOSPIN SA</v>
          </cell>
          <cell r="F3738">
            <v>29</v>
          </cell>
          <cell r="G3738" t="str">
            <v>2651B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1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1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4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5</v>
          </cell>
          <cell r="AF3738">
            <v>0.97128715729651793</v>
          </cell>
        </row>
        <row r="3739">
          <cell r="A3739" t="str">
            <v>328517685</v>
          </cell>
          <cell r="B3739" t="str">
            <v>R08</v>
          </cell>
          <cell r="C3739">
            <v>78</v>
          </cell>
          <cell r="D3739" t="str">
            <v>IMMUNODIAGNOSTIC SYSTEMS France</v>
          </cell>
          <cell r="F3739">
            <v>14</v>
          </cell>
          <cell r="G3739" t="str">
            <v>2110Z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F3739">
            <v>1.0035910724783192</v>
          </cell>
        </row>
        <row r="3740">
          <cell r="A3740" t="str">
            <v>562110619</v>
          </cell>
          <cell r="B3740" t="str">
            <v>R18</v>
          </cell>
          <cell r="C3740">
            <v>570</v>
          </cell>
          <cell r="D3740" t="str">
            <v>BWT FRANCE</v>
          </cell>
          <cell r="F3740">
            <v>3</v>
          </cell>
          <cell r="G3740" t="str">
            <v>2829B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F3740">
            <v>0.99820748454178299</v>
          </cell>
        </row>
        <row r="3741">
          <cell r="A3741" t="str">
            <v>335187696</v>
          </cell>
          <cell r="B3741" t="str">
            <v>R13</v>
          </cell>
          <cell r="C3741">
            <v>381</v>
          </cell>
          <cell r="D3741" t="str">
            <v>LINXENS France SA</v>
          </cell>
          <cell r="F3741">
            <v>22</v>
          </cell>
          <cell r="G3741" t="str">
            <v>2611Z</v>
          </cell>
          <cell r="H3741">
            <v>1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1</v>
          </cell>
          <cell r="T3741">
            <v>0</v>
          </cell>
          <cell r="U3741">
            <v>0</v>
          </cell>
          <cell r="V3741">
            <v>0</v>
          </cell>
          <cell r="W3741">
            <v>1</v>
          </cell>
          <cell r="X3741">
            <v>0</v>
          </cell>
          <cell r="Y3741">
            <v>3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5</v>
          </cell>
          <cell r="AF3741">
            <v>1.0495562022423952</v>
          </cell>
        </row>
        <row r="3742">
          <cell r="A3742" t="str">
            <v>302984158</v>
          </cell>
          <cell r="B3742" t="str">
            <v>R01</v>
          </cell>
          <cell r="C3742">
            <v>260</v>
          </cell>
          <cell r="D3742" t="str">
            <v>INSTITUT DE L ELEVAGE</v>
          </cell>
          <cell r="F3742">
            <v>178</v>
          </cell>
          <cell r="G3742" t="str">
            <v>014</v>
          </cell>
          <cell r="H3742">
            <v>2</v>
          </cell>
          <cell r="I3742">
            <v>0</v>
          </cell>
          <cell r="J3742">
            <v>0</v>
          </cell>
          <cell r="K3742">
            <v>32</v>
          </cell>
          <cell r="L3742">
            <v>1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35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35</v>
          </cell>
          <cell r="AF3742">
            <v>1.6234903767634077</v>
          </cell>
        </row>
        <row r="3743">
          <cell r="A3743" t="str">
            <v>784178782</v>
          </cell>
          <cell r="B3743" t="str">
            <v>R03</v>
          </cell>
          <cell r="C3743">
            <v>11</v>
          </cell>
          <cell r="D3743" t="str">
            <v>UNGDA</v>
          </cell>
          <cell r="F3743">
            <v>3</v>
          </cell>
          <cell r="G3743" t="str">
            <v>1101Z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1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1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1</v>
          </cell>
          <cell r="AF3743">
            <v>1.0457617947544462</v>
          </cell>
        </row>
        <row r="3744">
          <cell r="A3744" t="str">
            <v>784523318</v>
          </cell>
          <cell r="B3744" t="str">
            <v>R30</v>
          </cell>
          <cell r="C3744">
            <v>40</v>
          </cell>
          <cell r="D3744" t="str">
            <v>ASS COORDINAT TECHNIQ AGRICOLE</v>
          </cell>
          <cell r="F3744">
            <v>24</v>
          </cell>
          <cell r="G3744" t="str">
            <v>7219Z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4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4</v>
          </cell>
          <cell r="AF3744">
            <v>1.0564461389899795</v>
          </cell>
        </row>
        <row r="3745">
          <cell r="A3745" t="str">
            <v>780385829</v>
          </cell>
          <cell r="B3745" t="str">
            <v>R03</v>
          </cell>
          <cell r="C3745">
            <v>110</v>
          </cell>
          <cell r="D3745" t="str">
            <v>COMITE INTERPROF DU VIN DE CHAMPAGNE</v>
          </cell>
          <cell r="F3745">
            <v>21</v>
          </cell>
          <cell r="G3745" t="str">
            <v>110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F3745">
            <v>1.1556531657201539</v>
          </cell>
        </row>
        <row r="3746">
          <cell r="A3746" t="str">
            <v>775691744</v>
          </cell>
          <cell r="B3746" t="str">
            <v>R03</v>
          </cell>
          <cell r="C3746">
            <v>80</v>
          </cell>
          <cell r="D3746" t="str">
            <v>CTCPA</v>
          </cell>
          <cell r="F3746">
            <v>37</v>
          </cell>
          <cell r="G3746" t="str">
            <v>1089Z</v>
          </cell>
          <cell r="H3746">
            <v>1</v>
          </cell>
          <cell r="I3746">
            <v>0</v>
          </cell>
          <cell r="J3746">
            <v>0</v>
          </cell>
          <cell r="K3746">
            <v>1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2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2</v>
          </cell>
          <cell r="AF3746">
            <v>1.2132434247100607</v>
          </cell>
        </row>
        <row r="3747">
          <cell r="A3747" t="str">
            <v>412442519</v>
          </cell>
          <cell r="B3747" t="str">
            <v>R10</v>
          </cell>
          <cell r="C3747">
            <v>820</v>
          </cell>
          <cell r="D3747" t="str">
            <v>GINGER CEBTP</v>
          </cell>
          <cell r="E3747" t="str">
            <v>412442519 ; 392728887 ;</v>
          </cell>
          <cell r="F3747">
            <v>47</v>
          </cell>
          <cell r="G3747" t="str">
            <v>2364Z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1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1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1</v>
          </cell>
          <cell r="AF3747">
            <v>0.97795254077668636</v>
          </cell>
        </row>
        <row r="3748">
          <cell r="A3748" t="str">
            <v>325346542</v>
          </cell>
          <cell r="B3748" t="str">
            <v>R03</v>
          </cell>
          <cell r="C3748">
            <v>73</v>
          </cell>
          <cell r="D3748" t="str">
            <v>ADRIA NORMANDIE</v>
          </cell>
          <cell r="F3748">
            <v>6</v>
          </cell>
          <cell r="G3748" t="str">
            <v>108</v>
          </cell>
          <cell r="H3748">
            <v>0</v>
          </cell>
          <cell r="I3748">
            <v>0</v>
          </cell>
          <cell r="J3748">
            <v>0</v>
          </cell>
          <cell r="K3748">
            <v>1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1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1</v>
          </cell>
          <cell r="AF3748">
            <v>1.0044390214581773</v>
          </cell>
        </row>
        <row r="3749">
          <cell r="A3749" t="str">
            <v>306964271</v>
          </cell>
          <cell r="B3749" t="str">
            <v>R03</v>
          </cell>
          <cell r="C3749">
            <v>34</v>
          </cell>
          <cell r="D3749" t="str">
            <v>ADRIA DEVELOPPEMENT</v>
          </cell>
          <cell r="F3749">
            <v>11</v>
          </cell>
          <cell r="G3749" t="str">
            <v>1089Z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1</v>
          </cell>
          <cell r="AA3749">
            <v>0</v>
          </cell>
          <cell r="AB3749">
            <v>0</v>
          </cell>
          <cell r="AC3749">
            <v>0</v>
          </cell>
          <cell r="AD3749">
            <v>1</v>
          </cell>
          <cell r="AF3749">
            <v>1.015308371313248</v>
          </cell>
        </row>
        <row r="3750">
          <cell r="A3750" t="str">
            <v>323610972</v>
          </cell>
          <cell r="B3750" t="str">
            <v>R03</v>
          </cell>
          <cell r="C3750">
            <v>10</v>
          </cell>
          <cell r="D3750" t="str">
            <v>TECALIMAN</v>
          </cell>
          <cell r="F3750">
            <v>3</v>
          </cell>
          <cell r="G3750" t="str">
            <v>1091Z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F3750">
            <v>1.0022164137778344</v>
          </cell>
        </row>
        <row r="3751">
          <cell r="A3751" t="str">
            <v>311261770</v>
          </cell>
          <cell r="B3751" t="str">
            <v>R03</v>
          </cell>
          <cell r="C3751">
            <v>33</v>
          </cell>
          <cell r="D3751" t="str">
            <v>ASS DEVELOPP INSTITUT VIANDE</v>
          </cell>
          <cell r="F3751">
            <v>14</v>
          </cell>
          <cell r="G3751" t="str">
            <v>1011Z</v>
          </cell>
          <cell r="H3751">
            <v>0</v>
          </cell>
          <cell r="I3751">
            <v>0</v>
          </cell>
          <cell r="J3751">
            <v>0</v>
          </cell>
          <cell r="K3751">
            <v>1</v>
          </cell>
          <cell r="L3751">
            <v>1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2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1</v>
          </cell>
          <cell r="AD3751">
            <v>3</v>
          </cell>
          <cell r="AF3751">
            <v>1.0619438470775888</v>
          </cell>
        </row>
        <row r="3752">
          <cell r="A3752" t="str">
            <v>322790403</v>
          </cell>
          <cell r="B3752" t="str">
            <v>R30</v>
          </cell>
          <cell r="C3752">
            <v>38</v>
          </cell>
          <cell r="D3752" t="str">
            <v>INST FILTRATION TECHN SEPARATIVE</v>
          </cell>
          <cell r="F3752">
            <v>5</v>
          </cell>
          <cell r="G3752" t="str">
            <v>7112B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F3752">
            <v>1.0075489786273624</v>
          </cell>
        </row>
        <row r="3753">
          <cell r="A3753" t="str">
            <v>775680903</v>
          </cell>
          <cell r="B3753" t="str">
            <v>R05</v>
          </cell>
          <cell r="C3753">
            <v>340</v>
          </cell>
          <cell r="D3753" t="str">
            <v>FORET CELLULOSE BOIS CONST AMEUB</v>
          </cell>
          <cell r="F3753">
            <v>146</v>
          </cell>
          <cell r="G3753" t="str">
            <v>1621Z</v>
          </cell>
          <cell r="H3753">
            <v>1</v>
          </cell>
          <cell r="I3753">
            <v>1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1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1</v>
          </cell>
          <cell r="AF3753">
            <v>2.732106039186033</v>
          </cell>
        </row>
        <row r="3754">
          <cell r="A3754" t="str">
            <v>775688492</v>
          </cell>
          <cell r="B3754" t="str">
            <v>R01</v>
          </cell>
          <cell r="C3754">
            <v>123</v>
          </cell>
          <cell r="D3754" t="str">
            <v>CT INTERPR OLEAGINEUX METROPOL</v>
          </cell>
          <cell r="F3754">
            <v>51</v>
          </cell>
          <cell r="G3754" t="str">
            <v>0111Z</v>
          </cell>
          <cell r="H3754">
            <v>4</v>
          </cell>
          <cell r="I3754">
            <v>4</v>
          </cell>
          <cell r="J3754">
            <v>0</v>
          </cell>
          <cell r="K3754">
            <v>3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7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7</v>
          </cell>
          <cell r="AF3754">
            <v>1.3568265987626347</v>
          </cell>
        </row>
        <row r="3755">
          <cell r="A3755" t="str">
            <v>785402371</v>
          </cell>
          <cell r="B3755" t="str">
            <v>R09</v>
          </cell>
          <cell r="C3755">
            <v>44</v>
          </cell>
          <cell r="D3755" t="str">
            <v>LRCCP LAB RECH CONTR CAOUTCHOUC</v>
          </cell>
          <cell r="F3755">
            <v>17</v>
          </cell>
          <cell r="G3755" t="str">
            <v>2219Z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2</v>
          </cell>
          <cell r="AA3755">
            <v>0</v>
          </cell>
          <cell r="AB3755">
            <v>2</v>
          </cell>
          <cell r="AC3755">
            <v>0</v>
          </cell>
          <cell r="AD3755">
            <v>4</v>
          </cell>
          <cell r="AE3755" t="str">
            <v>chomage</v>
          </cell>
          <cell r="AF3755">
            <v>0.93454552746780795</v>
          </cell>
        </row>
        <row r="3756">
          <cell r="A3756" t="str">
            <v>784601783</v>
          </cell>
          <cell r="B3756" t="str">
            <v>R10</v>
          </cell>
          <cell r="C3756">
            <v>35</v>
          </cell>
          <cell r="D3756" t="str">
            <v>SOCIETE FRANCAISE CERAMIQUE</v>
          </cell>
          <cell r="F3756">
            <v>12</v>
          </cell>
          <cell r="G3756" t="str">
            <v>2344Z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F3756">
            <v>1.0625914258929221</v>
          </cell>
        </row>
        <row r="3757">
          <cell r="A3757" t="str">
            <v>775686967</v>
          </cell>
          <cell r="B3757" t="str">
            <v>R18</v>
          </cell>
          <cell r="C3757">
            <v>133</v>
          </cell>
          <cell r="D3757" t="str">
            <v>CETIAT</v>
          </cell>
          <cell r="F3757">
            <v>33</v>
          </cell>
          <cell r="G3757" t="str">
            <v>2825Z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1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1</v>
          </cell>
          <cell r="AF3757">
            <v>0.98923891677171205</v>
          </cell>
        </row>
        <row r="3758">
          <cell r="A3758" t="str">
            <v>775629074</v>
          </cell>
          <cell r="B3758" t="str">
            <v>R18</v>
          </cell>
          <cell r="C3758">
            <v>677</v>
          </cell>
          <cell r="D3758" t="str">
            <v>CETIM</v>
          </cell>
          <cell r="F3758">
            <v>399</v>
          </cell>
          <cell r="G3758" t="str">
            <v>281</v>
          </cell>
          <cell r="H3758">
            <v>1</v>
          </cell>
          <cell r="I3758">
            <v>1</v>
          </cell>
          <cell r="J3758">
            <v>0</v>
          </cell>
          <cell r="K3758">
            <v>0</v>
          </cell>
          <cell r="L3758">
            <v>3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</v>
          </cell>
          <cell r="R3758">
            <v>0</v>
          </cell>
          <cell r="S3758">
            <v>5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5</v>
          </cell>
          <cell r="AF3758">
            <v>0.97543750030683585</v>
          </cell>
        </row>
        <row r="3759">
          <cell r="A3759" t="str">
            <v>775728785</v>
          </cell>
          <cell r="B3759" t="str">
            <v>R30</v>
          </cell>
          <cell r="C3759">
            <v>57</v>
          </cell>
          <cell r="D3759" t="str">
            <v>CTRE TECH INDUSTRIEL CONSTR MECA</v>
          </cell>
          <cell r="F3759">
            <v>22</v>
          </cell>
          <cell r="G3759" t="str">
            <v>7219Z</v>
          </cell>
          <cell r="H3759">
            <v>0</v>
          </cell>
          <cell r="I3759">
            <v>0</v>
          </cell>
          <cell r="J3759">
            <v>0</v>
          </cell>
          <cell r="K3759">
            <v>1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1</v>
          </cell>
          <cell r="T3759">
            <v>1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2</v>
          </cell>
          <cell r="AF3759">
            <v>0.9961168468239805</v>
          </cell>
        </row>
        <row r="3760">
          <cell r="A3760" t="str">
            <v>775686942</v>
          </cell>
          <cell r="B3760" t="str">
            <v>R11</v>
          </cell>
          <cell r="C3760">
            <v>125</v>
          </cell>
          <cell r="D3760" t="str">
            <v>CENTRE TECHNIQUE INDUSTRIES FONDERIE</v>
          </cell>
          <cell r="F3760">
            <v>40</v>
          </cell>
          <cell r="G3760" t="str">
            <v>2451Z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F3760">
            <v>0.97528721718121858</v>
          </cell>
        </row>
        <row r="3761">
          <cell r="A3761" t="str">
            <v>775697196</v>
          </cell>
          <cell r="B3761" t="str">
            <v>R10</v>
          </cell>
          <cell r="C3761">
            <v>70</v>
          </cell>
          <cell r="D3761" t="str">
            <v>CTRE TECH MATERIAUX NATURELS CONST</v>
          </cell>
          <cell r="F3761">
            <v>12</v>
          </cell>
          <cell r="G3761" t="str">
            <v>2332Z</v>
          </cell>
          <cell r="H3761">
            <v>2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2</v>
          </cell>
          <cell r="T3761">
            <v>0</v>
          </cell>
          <cell r="U3761">
            <v>0</v>
          </cell>
          <cell r="V3761">
            <v>0</v>
          </cell>
          <cell r="W3761">
            <v>2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4</v>
          </cell>
          <cell r="AF3761">
            <v>1.0293093558475508</v>
          </cell>
        </row>
        <row r="3762">
          <cell r="A3762" t="str">
            <v>775649726</v>
          </cell>
          <cell r="B3762" t="str">
            <v>R04</v>
          </cell>
          <cell r="C3762">
            <v>135</v>
          </cell>
          <cell r="D3762" t="str">
            <v>CTC</v>
          </cell>
          <cell r="F3762">
            <v>25</v>
          </cell>
          <cell r="G3762" t="str">
            <v>1411Z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2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2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2</v>
          </cell>
          <cell r="AF3762">
            <v>1.4364054970765334</v>
          </cell>
        </row>
        <row r="3763">
          <cell r="A3763" t="str">
            <v>776561045</v>
          </cell>
          <cell r="B3763" t="str">
            <v>R12</v>
          </cell>
          <cell r="C3763">
            <v>58</v>
          </cell>
          <cell r="D3763" t="str">
            <v>CENT TECHN INDUST DECOLLETAGE</v>
          </cell>
          <cell r="F3763">
            <v>11</v>
          </cell>
          <cell r="G3763" t="str">
            <v>2562A</v>
          </cell>
          <cell r="H3763">
            <v>0</v>
          </cell>
          <cell r="I3763">
            <v>0</v>
          </cell>
          <cell r="J3763">
            <v>0</v>
          </cell>
          <cell r="K3763">
            <v>1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1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2</v>
          </cell>
          <cell r="Z3763">
            <v>0</v>
          </cell>
          <cell r="AA3763">
            <v>0</v>
          </cell>
          <cell r="AB3763">
            <v>1</v>
          </cell>
          <cell r="AC3763">
            <v>0</v>
          </cell>
          <cell r="AD3763">
            <v>4</v>
          </cell>
          <cell r="AE3763" t="str">
            <v>chômage</v>
          </cell>
          <cell r="AF3763">
            <v>0.94560581495145346</v>
          </cell>
        </row>
        <row r="3764">
          <cell r="A3764" t="str">
            <v>775675796</v>
          </cell>
          <cell r="B3764" t="str">
            <v>R01</v>
          </cell>
          <cell r="C3764">
            <v>280</v>
          </cell>
          <cell r="D3764" t="str">
            <v>CTIFL CTI FRUITS ET LEGUMES</v>
          </cell>
          <cell r="F3764">
            <v>83</v>
          </cell>
          <cell r="G3764" t="str">
            <v>0113Z</v>
          </cell>
          <cell r="H3764">
            <v>1</v>
          </cell>
          <cell r="I3764">
            <v>0</v>
          </cell>
          <cell r="J3764">
            <v>2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3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3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6</v>
          </cell>
          <cell r="AF3764">
            <v>1.2961347792167082</v>
          </cell>
        </row>
        <row r="3765">
          <cell r="A3765" t="str">
            <v>775729155</v>
          </cell>
          <cell r="B3765" t="str">
            <v>R06</v>
          </cell>
          <cell r="C3765">
            <v>1709</v>
          </cell>
          <cell r="D3765" t="str">
            <v>IFP ENERGIES NOUVELLES</v>
          </cell>
          <cell r="F3765">
            <v>827</v>
          </cell>
          <cell r="G3765" t="str">
            <v>1920Z</v>
          </cell>
          <cell r="H3765">
            <v>14</v>
          </cell>
          <cell r="I3765">
            <v>7</v>
          </cell>
          <cell r="J3765">
            <v>0</v>
          </cell>
          <cell r="K3765">
            <v>28</v>
          </cell>
          <cell r="L3765">
            <v>16</v>
          </cell>
          <cell r="M3765">
            <v>1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59</v>
          </cell>
          <cell r="T3765">
            <v>0</v>
          </cell>
          <cell r="U3765">
            <v>2</v>
          </cell>
          <cell r="V3765">
            <v>2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61</v>
          </cell>
          <cell r="AF3765">
            <v>1.0499772095446047</v>
          </cell>
        </row>
        <row r="3766">
          <cell r="A3766" t="str">
            <v>775664881</v>
          </cell>
          <cell r="B3766" t="str">
            <v>R03</v>
          </cell>
          <cell r="C3766">
            <v>68</v>
          </cell>
          <cell r="D3766" t="str">
            <v>INSTITUT DES CORPS GRAS</v>
          </cell>
          <cell r="F3766">
            <v>24</v>
          </cell>
          <cell r="G3766" t="str">
            <v>1041A</v>
          </cell>
          <cell r="H3766">
            <v>1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1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1</v>
          </cell>
          <cell r="AF3766">
            <v>1.109068688529004</v>
          </cell>
        </row>
        <row r="3767">
          <cell r="A3767" t="str">
            <v>433430832</v>
          </cell>
          <cell r="B3767" t="str">
            <v>R04</v>
          </cell>
          <cell r="C3767">
            <v>255</v>
          </cell>
          <cell r="D3767" t="str">
            <v>INSTITUT FRANCAIS TEXTILE &amp; HABI</v>
          </cell>
          <cell r="F3767">
            <v>48</v>
          </cell>
          <cell r="G3767" t="str">
            <v>1396Z</v>
          </cell>
          <cell r="H3767">
            <v>1</v>
          </cell>
          <cell r="I3767">
            <v>0</v>
          </cell>
          <cell r="J3767">
            <v>0</v>
          </cell>
          <cell r="K3767">
            <v>1</v>
          </cell>
          <cell r="L3767">
            <v>1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3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3</v>
          </cell>
          <cell r="AF3767">
            <v>0.91434209086382434</v>
          </cell>
        </row>
        <row r="3768">
          <cell r="A3768" t="str">
            <v>775878390</v>
          </cell>
          <cell r="B3768" t="str">
            <v>R30</v>
          </cell>
          <cell r="C3768">
            <v>156</v>
          </cell>
          <cell r="D3768" t="str">
            <v>ENTAV ITV France</v>
          </cell>
          <cell r="E3768" t="str">
            <v>775878390 ; 306189788 ; 414048751 ;</v>
          </cell>
          <cell r="F3768">
            <v>85</v>
          </cell>
          <cell r="G3768" t="str">
            <v>74</v>
          </cell>
          <cell r="H3768">
            <v>0</v>
          </cell>
          <cell r="I3768">
            <v>0</v>
          </cell>
          <cell r="J3768">
            <v>0</v>
          </cell>
          <cell r="K3768">
            <v>3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3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3</v>
          </cell>
          <cell r="AF3768">
            <v>1.0828300507121242</v>
          </cell>
        </row>
        <row r="3769">
          <cell r="A3769" t="str">
            <v>775594815</v>
          </cell>
          <cell r="B3769" t="str">
            <v>R05</v>
          </cell>
          <cell r="C3769">
            <v>139</v>
          </cell>
          <cell r="D3769" t="str">
            <v>CENTRE TECHNIQUE DU PAPIER</v>
          </cell>
          <cell r="F3769">
            <v>50</v>
          </cell>
          <cell r="G3769" t="str">
            <v>1712Z</v>
          </cell>
          <cell r="H3769">
            <v>1</v>
          </cell>
          <cell r="I3769">
            <v>1</v>
          </cell>
          <cell r="J3769">
            <v>0</v>
          </cell>
          <cell r="K3769">
            <v>1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2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2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4</v>
          </cell>
          <cell r="AF3769">
            <v>1.9885788458784457</v>
          </cell>
        </row>
        <row r="3770">
          <cell r="A3770" t="str">
            <v>784756413</v>
          </cell>
          <cell r="B3770" t="str">
            <v>R18</v>
          </cell>
          <cell r="C3770">
            <v>72</v>
          </cell>
          <cell r="D3770" t="str">
            <v>INSTITUT DE SOUDURE</v>
          </cell>
          <cell r="F3770">
            <v>31</v>
          </cell>
          <cell r="G3770" t="str">
            <v>2849Z</v>
          </cell>
          <cell r="H3770">
            <v>1</v>
          </cell>
          <cell r="I3770">
            <v>0</v>
          </cell>
          <cell r="J3770">
            <v>0</v>
          </cell>
          <cell r="K3770">
            <v>1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2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2</v>
          </cell>
          <cell r="AF3770">
            <v>0.99433959274015193</v>
          </cell>
        </row>
        <row r="3771">
          <cell r="A3771" t="str">
            <v>779712108</v>
          </cell>
          <cell r="B3771" t="str">
            <v>R04</v>
          </cell>
          <cell r="C3771">
            <v>48</v>
          </cell>
          <cell r="D3771" t="str">
            <v>CEN TECH TEINTURE NETTOYAGE IREN</v>
          </cell>
          <cell r="F3771">
            <v>3</v>
          </cell>
          <cell r="G3771" t="str">
            <v>1310Z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F3771">
            <v>1.0570384032315527</v>
          </cell>
        </row>
        <row r="3772">
          <cell r="A3772" t="str">
            <v>775682784</v>
          </cell>
          <cell r="B3772" t="str">
            <v>R10</v>
          </cell>
          <cell r="C3772">
            <v>172</v>
          </cell>
          <cell r="D3772" t="str">
            <v>CERIB</v>
          </cell>
          <cell r="F3772">
            <v>47</v>
          </cell>
          <cell r="G3772" t="str">
            <v>2361Z</v>
          </cell>
          <cell r="H3772">
            <v>1</v>
          </cell>
          <cell r="I3772">
            <v>0</v>
          </cell>
          <cell r="J3772">
            <v>0</v>
          </cell>
          <cell r="K3772">
            <v>3</v>
          </cell>
          <cell r="L3772">
            <v>3</v>
          </cell>
          <cell r="M3772">
            <v>0</v>
          </cell>
          <cell r="N3772">
            <v>0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8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3</v>
          </cell>
          <cell r="Z3772">
            <v>0</v>
          </cell>
          <cell r="AA3772">
            <v>0</v>
          </cell>
          <cell r="AB3772">
            <v>1</v>
          </cell>
          <cell r="AC3772">
            <v>0</v>
          </cell>
          <cell r="AD3772">
            <v>12</v>
          </cell>
          <cell r="AE3772" t="str">
            <v>chomage</v>
          </cell>
          <cell r="AF3772">
            <v>1.0754184084975611</v>
          </cell>
        </row>
        <row r="3773">
          <cell r="A3773" t="str">
            <v>775681323</v>
          </cell>
          <cell r="B3773" t="str">
            <v>R01</v>
          </cell>
          <cell r="C3773">
            <v>98</v>
          </cell>
          <cell r="D3773" t="str">
            <v>IFIP INSTITUT DU PORC</v>
          </cell>
          <cell r="F3773">
            <v>78</v>
          </cell>
          <cell r="G3773" t="str">
            <v>0146Z</v>
          </cell>
          <cell r="H3773">
            <v>1</v>
          </cell>
          <cell r="I3773">
            <v>0</v>
          </cell>
          <cell r="J3773">
            <v>0</v>
          </cell>
          <cell r="K3773">
            <v>0</v>
          </cell>
          <cell r="L3773">
            <v>3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4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4</v>
          </cell>
          <cell r="AF3773">
            <v>1.1370946066558181</v>
          </cell>
        </row>
        <row r="3774">
          <cell r="A3774" t="str">
            <v>322769365</v>
          </cell>
          <cell r="B3774" t="str">
            <v>R03</v>
          </cell>
          <cell r="C3774">
            <v>351</v>
          </cell>
          <cell r="D3774" t="str">
            <v>ALLIANCE OCEANE</v>
          </cell>
          <cell r="F3774">
            <v>4</v>
          </cell>
          <cell r="G3774" t="str">
            <v>1020Z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F3774">
            <v>1.0391172630567063</v>
          </cell>
        </row>
        <row r="3775">
          <cell r="A3775" t="str">
            <v>333385375</v>
          </cell>
          <cell r="B3775" t="str">
            <v>R30</v>
          </cell>
          <cell r="C3775">
            <v>48</v>
          </cell>
          <cell r="D3775" t="str">
            <v>ABMI IDF</v>
          </cell>
          <cell r="F3775">
            <v>3</v>
          </cell>
          <cell r="G3775" t="str">
            <v>7112B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F3775">
            <v>0.99798973369667709</v>
          </cell>
        </row>
        <row r="3776">
          <cell r="A3776" t="str">
            <v>578500803</v>
          </cell>
          <cell r="B3776" t="str">
            <v>R12</v>
          </cell>
          <cell r="C3776">
            <v>469</v>
          </cell>
          <cell r="D3776" t="str">
            <v>CADDIE</v>
          </cell>
          <cell r="F3776">
            <v>3</v>
          </cell>
          <cell r="G3776" t="str">
            <v>2599B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F3776">
            <v>1.0917436272685039</v>
          </cell>
        </row>
        <row r="3777">
          <cell r="A3777" t="str">
            <v>542102959</v>
          </cell>
          <cell r="B3777" t="str">
            <v>R17</v>
          </cell>
          <cell r="C3777">
            <v>296</v>
          </cell>
          <cell r="D3777" t="str">
            <v>ARO WELDING TECHNOLOGIES</v>
          </cell>
          <cell r="F3777">
            <v>11</v>
          </cell>
          <cell r="G3777" t="str">
            <v>2790Z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2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2</v>
          </cell>
          <cell r="AF3777">
            <v>1.0230214172415206</v>
          </cell>
        </row>
        <row r="3778">
          <cell r="A3778" t="str">
            <v>419173364</v>
          </cell>
          <cell r="B3778" t="str">
            <v>R25</v>
          </cell>
          <cell r="C3778">
            <v>253</v>
          </cell>
          <cell r="D3778" t="str">
            <v>INEO ENGINEERING &amp; SYSTEMS</v>
          </cell>
          <cell r="F3778">
            <v>26</v>
          </cell>
          <cell r="G3778" t="str">
            <v>4321A</v>
          </cell>
          <cell r="H3778">
            <v>0</v>
          </cell>
          <cell r="I3778">
            <v>0</v>
          </cell>
          <cell r="J3778">
            <v>0</v>
          </cell>
          <cell r="K3778">
            <v>1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1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1</v>
          </cell>
          <cell r="AF3778">
            <v>0.75868466160893244</v>
          </cell>
        </row>
        <row r="3779">
          <cell r="A3779" t="str">
            <v>337508121</v>
          </cell>
          <cell r="B3779" t="str">
            <v>R25</v>
          </cell>
          <cell r="C3779">
            <v>48</v>
          </cell>
          <cell r="D3779" t="str">
            <v>ALPI SA</v>
          </cell>
          <cell r="F3779">
            <v>31</v>
          </cell>
          <cell r="G3779" t="str">
            <v>4222Z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F3779">
            <v>0.65702161133772019</v>
          </cell>
        </row>
        <row r="3780">
          <cell r="A3780" t="str">
            <v>086150083</v>
          </cell>
          <cell r="B3780" t="str">
            <v>R07</v>
          </cell>
          <cell r="C3780">
            <v>77</v>
          </cell>
          <cell r="D3780" t="str">
            <v>AKZO NOBEL PACKAGING COATINGS</v>
          </cell>
          <cell r="F3780">
            <v>5</v>
          </cell>
          <cell r="G3780" t="str">
            <v>2030Z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F3780">
            <v>1.0023264265489042</v>
          </cell>
        </row>
        <row r="3781">
          <cell r="A3781" t="str">
            <v>399161413</v>
          </cell>
          <cell r="B3781" t="str">
            <v>R17</v>
          </cell>
          <cell r="C3781">
            <v>368</v>
          </cell>
          <cell r="D3781" t="str">
            <v>CHAFFOTEAUX</v>
          </cell>
          <cell r="F3781">
            <v>10</v>
          </cell>
          <cell r="G3781" t="str">
            <v>275</v>
          </cell>
          <cell r="H3781">
            <v>0</v>
          </cell>
          <cell r="I3781">
            <v>0</v>
          </cell>
          <cell r="J3781">
            <v>0</v>
          </cell>
          <cell r="K3781">
            <v>1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1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1</v>
          </cell>
          <cell r="AF3781">
            <v>1.0209013629268935</v>
          </cell>
        </row>
        <row r="3782">
          <cell r="A3782" t="str">
            <v>527863039</v>
          </cell>
          <cell r="B3782" t="str">
            <v>R30</v>
          </cell>
          <cell r="C3782">
            <v>156</v>
          </cell>
          <cell r="D3782" t="str">
            <v>INTEL MOBILE COMMUNICATIONS France SAS</v>
          </cell>
          <cell r="F3782">
            <v>143</v>
          </cell>
          <cell r="G3782" t="str">
            <v>7219Z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14</v>
          </cell>
          <cell r="Z3782">
            <v>0</v>
          </cell>
          <cell r="AA3782">
            <v>1</v>
          </cell>
          <cell r="AB3782">
            <v>0</v>
          </cell>
          <cell r="AC3782">
            <v>0</v>
          </cell>
          <cell r="AD3782">
            <v>15</v>
          </cell>
          <cell r="AF3782">
            <v>1.0128380939263264</v>
          </cell>
        </row>
        <row r="3783">
          <cell r="A3783" t="str">
            <v>533293619</v>
          </cell>
          <cell r="B3783" t="str">
            <v>R09</v>
          </cell>
          <cell r="C3783">
            <v>304</v>
          </cell>
          <cell r="D3783" t="str">
            <v>SES NOUVELLE</v>
          </cell>
          <cell r="F3783">
            <v>8</v>
          </cell>
          <cell r="G3783" t="str">
            <v>2223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F3783">
            <v>1.0305314162051258</v>
          </cell>
        </row>
        <row r="3784">
          <cell r="A3784" t="str">
            <v>509648697</v>
          </cell>
          <cell r="B3784" t="str">
            <v>R14</v>
          </cell>
          <cell r="C3784">
            <v>130</v>
          </cell>
          <cell r="D3784" t="str">
            <v>THOMSON BROADCAST</v>
          </cell>
          <cell r="F3784">
            <v>20</v>
          </cell>
          <cell r="G3784" t="str">
            <v>2630Z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F3784">
            <v>1.00210272703895</v>
          </cell>
        </row>
        <row r="3785">
          <cell r="A3785" t="str">
            <v>502454044</v>
          </cell>
          <cell r="B3785" t="str">
            <v>R09</v>
          </cell>
          <cell r="C3785">
            <v>470</v>
          </cell>
          <cell r="D3785" t="str">
            <v>TORAY FILMS EUROPE</v>
          </cell>
          <cell r="F3785">
            <v>7</v>
          </cell>
          <cell r="G3785" t="str">
            <v>2221Z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</v>
          </cell>
          <cell r="AB3785">
            <v>0</v>
          </cell>
          <cell r="AC3785">
            <v>0</v>
          </cell>
          <cell r="AD3785">
            <v>1</v>
          </cell>
          <cell r="AF3785">
            <v>0.94057533240386904</v>
          </cell>
        </row>
        <row r="3786">
          <cell r="A3786" t="str">
            <v>552134728</v>
          </cell>
          <cell r="B3786" t="str">
            <v>R30</v>
          </cell>
          <cell r="C3786">
            <v>98</v>
          </cell>
          <cell r="D3786" t="str">
            <v>ALSI AIR LIQUIDE SANTE INTERNATIONAL</v>
          </cell>
          <cell r="F3786">
            <v>22</v>
          </cell>
          <cell r="G3786" t="str">
            <v>7219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F3786">
            <v>1.0578837741407443</v>
          </cell>
        </row>
        <row r="3787">
          <cell r="A3787" t="str">
            <v>006620066</v>
          </cell>
          <cell r="B3787" t="str">
            <v>R09</v>
          </cell>
          <cell r="C3787">
            <v>306</v>
          </cell>
          <cell r="D3787" t="str">
            <v>CAOUTCHOUCS MODERNES</v>
          </cell>
          <cell r="F3787">
            <v>4</v>
          </cell>
          <cell r="G3787" t="str">
            <v>2219Z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F3787">
            <v>0.99300993218506939</v>
          </cell>
        </row>
        <row r="3788">
          <cell r="A3788" t="str">
            <v>352948434</v>
          </cell>
          <cell r="B3788" t="str">
            <v>R09</v>
          </cell>
          <cell r="C3788">
            <v>693</v>
          </cell>
          <cell r="D3788" t="str">
            <v>FIXATION FR</v>
          </cell>
          <cell r="F3788">
            <v>41</v>
          </cell>
          <cell r="G3788" t="str">
            <v>2229A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F3788">
            <v>1.1428790466259824</v>
          </cell>
        </row>
        <row r="3789">
          <cell r="A3789" t="str">
            <v>057506677</v>
          </cell>
          <cell r="B3789" t="str">
            <v>R09</v>
          </cell>
          <cell r="C3789">
            <v>488</v>
          </cell>
          <cell r="D3789" t="str">
            <v>FREUDENBERG SAS</v>
          </cell>
          <cell r="F3789">
            <v>12</v>
          </cell>
          <cell r="G3789" t="str">
            <v>2219</v>
          </cell>
          <cell r="H3789">
            <v>0</v>
          </cell>
          <cell r="I3789">
            <v>0</v>
          </cell>
          <cell r="J3789">
            <v>0</v>
          </cell>
          <cell r="K3789">
            <v>2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2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2</v>
          </cell>
          <cell r="AF3789">
            <v>1.0232732194719258</v>
          </cell>
        </row>
        <row r="3790">
          <cell r="A3790" t="str">
            <v>300032380</v>
          </cell>
          <cell r="B3790" t="str">
            <v>R15</v>
          </cell>
          <cell r="C3790">
            <v>47</v>
          </cell>
          <cell r="D3790" t="str">
            <v>JAY ELECTRONIQUE</v>
          </cell>
          <cell r="F3790">
            <v>8</v>
          </cell>
          <cell r="G3790" t="str">
            <v>2651B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1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1</v>
          </cell>
          <cell r="AF3790">
            <v>0.99197258500100671</v>
          </cell>
        </row>
        <row r="3791">
          <cell r="A3791" t="str">
            <v>302305529</v>
          </cell>
          <cell r="B3791" t="str">
            <v>R07</v>
          </cell>
          <cell r="C3791">
            <v>91</v>
          </cell>
          <cell r="D3791" t="str">
            <v>CLARIANT PRODUCTION (FRANCE)</v>
          </cell>
          <cell r="F3791">
            <v>2</v>
          </cell>
          <cell r="G3791" t="str">
            <v>2012Z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F3791">
            <v>1.0021548230092134</v>
          </cell>
        </row>
        <row r="3792">
          <cell r="A3792" t="str">
            <v>304735640</v>
          </cell>
          <cell r="B3792" t="str">
            <v>R11</v>
          </cell>
          <cell r="C3792">
            <v>489</v>
          </cell>
          <cell r="D3792" t="str">
            <v>SOC AVEYRONNAISE DE METALLURGIE</v>
          </cell>
          <cell r="F3792">
            <v>2</v>
          </cell>
          <cell r="G3792" t="str">
            <v>2453Z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F3792">
            <v>0.99594560454612524</v>
          </cell>
        </row>
        <row r="3793">
          <cell r="A3793" t="str">
            <v>305061533</v>
          </cell>
          <cell r="B3793" t="str">
            <v>R22</v>
          </cell>
          <cell r="C3793">
            <v>53</v>
          </cell>
          <cell r="D3793" t="str">
            <v>HILL ROM INDUSTRIES SA</v>
          </cell>
          <cell r="F3793">
            <v>9</v>
          </cell>
          <cell r="G3793" t="str">
            <v>3250A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F3793">
            <v>0.99840426918831815</v>
          </cell>
        </row>
        <row r="3794">
          <cell r="A3794" t="str">
            <v>305273724</v>
          </cell>
          <cell r="B3794" t="str">
            <v>R12</v>
          </cell>
          <cell r="C3794">
            <v>135</v>
          </cell>
          <cell r="D3794" t="str">
            <v>GROLLEAU SAS</v>
          </cell>
          <cell r="F3794">
            <v>4</v>
          </cell>
          <cell r="G3794" t="str">
            <v>2511Z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F3794">
            <v>1.0720197793666499</v>
          </cell>
        </row>
        <row r="3795">
          <cell r="A3795" t="str">
            <v>696780428</v>
          </cell>
          <cell r="B3795" t="str">
            <v>R12</v>
          </cell>
          <cell r="C3795">
            <v>659</v>
          </cell>
          <cell r="D3795" t="str">
            <v>BODYCOTE</v>
          </cell>
          <cell r="F3795">
            <v>5</v>
          </cell>
          <cell r="G3795" t="str">
            <v>2561Z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1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1</v>
          </cell>
          <cell r="AF3795">
            <v>1.0527246900619744</v>
          </cell>
        </row>
        <row r="3796">
          <cell r="A3796" t="str">
            <v>306643925</v>
          </cell>
          <cell r="B3796" t="str">
            <v>R18</v>
          </cell>
          <cell r="C3796">
            <v>44</v>
          </cell>
          <cell r="D3796" t="str">
            <v>VERDELET ATN</v>
          </cell>
          <cell r="F3796">
            <v>1</v>
          </cell>
          <cell r="G3796" t="str">
            <v>2814Z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F3796">
            <v>9.483710179752709</v>
          </cell>
        </row>
        <row r="3797">
          <cell r="A3797" t="str">
            <v>301984563</v>
          </cell>
          <cell r="B3797" t="str">
            <v>R10</v>
          </cell>
          <cell r="C3797">
            <v>1537</v>
          </cell>
          <cell r="D3797" t="str">
            <v>STRADAL</v>
          </cell>
          <cell r="F3797">
            <v>7</v>
          </cell>
          <cell r="G3797" t="str">
            <v>2361Z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1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1</v>
          </cell>
          <cell r="AF3797">
            <v>0.98673607120777895</v>
          </cell>
        </row>
        <row r="3798">
          <cell r="A3798" t="str">
            <v>315161141</v>
          </cell>
          <cell r="B3798" t="str">
            <v>R19</v>
          </cell>
          <cell r="C3798">
            <v>714</v>
          </cell>
          <cell r="D3798" t="str">
            <v>HONEYWELL GARRETT SA</v>
          </cell>
          <cell r="F3798">
            <v>120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1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1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1</v>
          </cell>
          <cell r="AF3798">
            <v>0.85521297652987138</v>
          </cell>
        </row>
        <row r="3799">
          <cell r="A3799" t="str">
            <v>775694995</v>
          </cell>
          <cell r="B3799" t="str">
            <v>R17</v>
          </cell>
          <cell r="C3799">
            <v>1347</v>
          </cell>
          <cell r="D3799" t="str">
            <v>ECE</v>
          </cell>
          <cell r="F3799">
            <v>132</v>
          </cell>
          <cell r="G3799" t="str">
            <v>2712Z</v>
          </cell>
          <cell r="H3799">
            <v>0</v>
          </cell>
          <cell r="I3799">
            <v>0</v>
          </cell>
          <cell r="J3799">
            <v>0</v>
          </cell>
          <cell r="K3799">
            <v>10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10</v>
          </cell>
          <cell r="T3799">
            <v>0</v>
          </cell>
          <cell r="U3799">
            <v>0</v>
          </cell>
          <cell r="V3799">
            <v>0</v>
          </cell>
          <cell r="W3799">
            <v>1</v>
          </cell>
          <cell r="X3799">
            <v>0</v>
          </cell>
          <cell r="Y3799">
            <v>12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23</v>
          </cell>
          <cell r="AF3799">
            <v>1.128174170625394</v>
          </cell>
        </row>
        <row r="3800">
          <cell r="A3800" t="str">
            <v>344844998</v>
          </cell>
          <cell r="B3800" t="str">
            <v>R19</v>
          </cell>
          <cell r="C3800">
            <v>1765</v>
          </cell>
          <cell r="D3800" t="str">
            <v>MGI COUTIER</v>
          </cell>
          <cell r="F3800">
            <v>113</v>
          </cell>
          <cell r="G3800" t="str">
            <v>2932Z</v>
          </cell>
          <cell r="H3800">
            <v>0</v>
          </cell>
          <cell r="I3800">
            <v>0</v>
          </cell>
          <cell r="J3800">
            <v>0</v>
          </cell>
          <cell r="K3800">
            <v>12</v>
          </cell>
          <cell r="L3800">
            <v>0</v>
          </cell>
          <cell r="M3800">
            <v>0</v>
          </cell>
          <cell r="N3800">
            <v>0</v>
          </cell>
          <cell r="O3800">
            <v>8</v>
          </cell>
          <cell r="P3800">
            <v>0</v>
          </cell>
          <cell r="Q3800">
            <v>0</v>
          </cell>
          <cell r="R3800">
            <v>0</v>
          </cell>
          <cell r="S3800">
            <v>20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20</v>
          </cell>
          <cell r="AF3800">
            <v>1.0176649709183694</v>
          </cell>
        </row>
        <row r="3801">
          <cell r="A3801" t="str">
            <v>319640983</v>
          </cell>
          <cell r="B3801" t="str">
            <v>R07</v>
          </cell>
          <cell r="C3801">
            <v>130</v>
          </cell>
          <cell r="D3801" t="str">
            <v>ZOLPAN SAVOIE</v>
          </cell>
          <cell r="F3801">
            <v>6</v>
          </cell>
          <cell r="G3801" t="str">
            <v>2030Z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</v>
          </cell>
          <cell r="AB3801">
            <v>0</v>
          </cell>
          <cell r="AC3801">
            <v>0</v>
          </cell>
          <cell r="AD3801">
            <v>1</v>
          </cell>
          <cell r="AF3801">
            <v>1.0054554685224262</v>
          </cell>
        </row>
        <row r="3802">
          <cell r="A3802" t="str">
            <v>428743686</v>
          </cell>
          <cell r="B3802" t="str">
            <v>R18</v>
          </cell>
          <cell r="C3802">
            <v>254</v>
          </cell>
          <cell r="D3802" t="str">
            <v>AIRWELL INDUSTRIE FRANCE SAS</v>
          </cell>
          <cell r="F3802">
            <v>8</v>
          </cell>
          <cell r="G3802" t="str">
            <v>282</v>
          </cell>
          <cell r="H3802">
            <v>1</v>
          </cell>
          <cell r="I3802">
            <v>1</v>
          </cell>
          <cell r="J3802">
            <v>0</v>
          </cell>
          <cell r="K3802">
            <v>1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2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2</v>
          </cell>
          <cell r="AF3802">
            <v>1.0001618330519071</v>
          </cell>
        </row>
        <row r="3803">
          <cell r="A3803" t="str">
            <v>326780541</v>
          </cell>
          <cell r="B3803" t="str">
            <v>R19</v>
          </cell>
          <cell r="C3803">
            <v>668</v>
          </cell>
          <cell r="D3803" t="str">
            <v>AUTOLIV ISODELTA</v>
          </cell>
          <cell r="F3803">
            <v>25</v>
          </cell>
          <cell r="G3803" t="str">
            <v>2932Z</v>
          </cell>
          <cell r="H3803">
            <v>0</v>
          </cell>
          <cell r="I3803">
            <v>0</v>
          </cell>
          <cell r="J3803">
            <v>0</v>
          </cell>
          <cell r="K3803">
            <v>1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1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1</v>
          </cell>
          <cell r="AF3803">
            <v>1.0247884844683706</v>
          </cell>
        </row>
        <row r="3804">
          <cell r="A3804" t="str">
            <v>327867925</v>
          </cell>
          <cell r="B3804" t="str">
            <v>R07</v>
          </cell>
          <cell r="C3804">
            <v>44</v>
          </cell>
          <cell r="D3804" t="str">
            <v>BIMA 83</v>
          </cell>
          <cell r="F3804">
            <v>3</v>
          </cell>
          <cell r="G3804" t="str">
            <v>2012Z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F3804">
            <v>1.0022120200753417</v>
          </cell>
        </row>
        <row r="3805">
          <cell r="A3805" t="str">
            <v>327985230</v>
          </cell>
          <cell r="B3805" t="str">
            <v>R09</v>
          </cell>
          <cell r="C3805">
            <v>125</v>
          </cell>
          <cell r="D3805" t="str">
            <v>AERECO SA</v>
          </cell>
          <cell r="F3805">
            <v>13</v>
          </cell>
          <cell r="G3805" t="str">
            <v>2223Z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F3805">
            <v>1.0502020047874296</v>
          </cell>
        </row>
        <row r="3806">
          <cell r="A3806" t="str">
            <v>329959217</v>
          </cell>
          <cell r="B3806" t="str">
            <v>R17</v>
          </cell>
          <cell r="C3806">
            <v>325</v>
          </cell>
          <cell r="D3806" t="str">
            <v>AUTOMOTIVE LIGHTING REAR LAMPS F</v>
          </cell>
          <cell r="F3806">
            <v>25</v>
          </cell>
          <cell r="G3806" t="str">
            <v>2740Z</v>
          </cell>
          <cell r="H3806">
            <v>0</v>
          </cell>
          <cell r="I3806">
            <v>0</v>
          </cell>
          <cell r="J3806">
            <v>0</v>
          </cell>
          <cell r="K3806">
            <v>2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2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2</v>
          </cell>
          <cell r="AF3806">
            <v>0.99581019410537097</v>
          </cell>
        </row>
        <row r="3807">
          <cell r="A3807" t="str">
            <v>330339144</v>
          </cell>
          <cell r="B3807" t="str">
            <v>R10</v>
          </cell>
          <cell r="C3807">
            <v>750</v>
          </cell>
          <cell r="D3807" t="str">
            <v>KOHLER France</v>
          </cell>
          <cell r="E3807" t="str">
            <v>330339144 ; 625680343 ;</v>
          </cell>
          <cell r="F3807">
            <v>4</v>
          </cell>
          <cell r="G3807" t="str">
            <v>2342Z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F3807">
            <v>0.98353654844634841</v>
          </cell>
        </row>
        <row r="3808">
          <cell r="A3808" t="str">
            <v>378522858</v>
          </cell>
          <cell r="B3808" t="str">
            <v>R10</v>
          </cell>
          <cell r="C3808">
            <v>41</v>
          </cell>
          <cell r="D3808" t="str">
            <v>FIBAC</v>
          </cell>
          <cell r="F3808">
            <v>7</v>
          </cell>
          <cell r="G3808" t="str">
            <v>2352Z</v>
          </cell>
          <cell r="H3808">
            <v>1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1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1</v>
          </cell>
          <cell r="AF3808">
            <v>9.3542579550497447</v>
          </cell>
        </row>
        <row r="3809">
          <cell r="A3809" t="str">
            <v>572040509</v>
          </cell>
          <cell r="B3809" t="str">
            <v>R09</v>
          </cell>
          <cell r="C3809">
            <v>451</v>
          </cell>
          <cell r="D3809" t="str">
            <v>CARBODY SAS</v>
          </cell>
          <cell r="F3809">
            <v>15</v>
          </cell>
          <cell r="G3809" t="str">
            <v>2219Z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F3809">
            <v>1.0349182701360007</v>
          </cell>
        </row>
        <row r="3810">
          <cell r="A3810" t="str">
            <v>442694436</v>
          </cell>
          <cell r="B3810" t="str">
            <v>R19</v>
          </cell>
          <cell r="C3810">
            <v>2173</v>
          </cell>
          <cell r="D3810" t="str">
            <v>MECACORP</v>
          </cell>
          <cell r="E3810" t="str">
            <v>442694436 ; 414777391 ; 352658512 ; 387852601 ; 765201124</v>
          </cell>
          <cell r="F3810">
            <v>95</v>
          </cell>
          <cell r="G3810" t="str">
            <v>2932Z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13</v>
          </cell>
          <cell r="Z3810">
            <v>0</v>
          </cell>
          <cell r="AA3810">
            <v>0</v>
          </cell>
          <cell r="AB3810">
            <v>0</v>
          </cell>
          <cell r="AC3810">
            <v>5</v>
          </cell>
          <cell r="AD3810">
            <v>19</v>
          </cell>
          <cell r="AF3810">
            <v>1.0586309453135798</v>
          </cell>
        </row>
        <row r="3811">
          <cell r="A3811" t="str">
            <v>400642187</v>
          </cell>
          <cell r="B3811" t="str">
            <v>R18</v>
          </cell>
          <cell r="C3811">
            <v>122</v>
          </cell>
          <cell r="D3811" t="str">
            <v>VERNET BEHRINGER</v>
          </cell>
          <cell r="F3811">
            <v>8</v>
          </cell>
          <cell r="G3811" t="str">
            <v>2841Z</v>
          </cell>
          <cell r="H3811">
            <v>0</v>
          </cell>
          <cell r="I3811">
            <v>0</v>
          </cell>
          <cell r="J3811">
            <v>0</v>
          </cell>
          <cell r="K3811">
            <v>1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1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1</v>
          </cell>
          <cell r="AF3811">
            <v>1.0031363683218484</v>
          </cell>
        </row>
        <row r="3812">
          <cell r="A3812" t="str">
            <v>017251067</v>
          </cell>
          <cell r="B3812" t="str">
            <v>R19</v>
          </cell>
          <cell r="C3812">
            <v>1182</v>
          </cell>
          <cell r="D3812" t="str">
            <v>VALEO SECURITE HABITACLE</v>
          </cell>
          <cell r="F3812">
            <v>107</v>
          </cell>
          <cell r="G3812" t="str">
            <v>293</v>
          </cell>
          <cell r="H3812">
            <v>0</v>
          </cell>
          <cell r="I3812">
            <v>0</v>
          </cell>
          <cell r="J3812">
            <v>0</v>
          </cell>
          <cell r="K3812">
            <v>5</v>
          </cell>
          <cell r="L3812">
            <v>7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12</v>
          </cell>
          <cell r="T3812">
            <v>0</v>
          </cell>
          <cell r="U3812">
            <v>5</v>
          </cell>
          <cell r="V3812">
            <v>2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17</v>
          </cell>
          <cell r="AF3812">
            <v>0.8715670860959297</v>
          </cell>
        </row>
        <row r="3813">
          <cell r="A3813" t="str">
            <v>347601221</v>
          </cell>
          <cell r="B3813" t="str">
            <v>R09</v>
          </cell>
          <cell r="C3813">
            <v>82</v>
          </cell>
          <cell r="D3813" t="str">
            <v>TECHLAM</v>
          </cell>
          <cell r="F3813">
            <v>1</v>
          </cell>
          <cell r="G3813" t="str">
            <v>2219Z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F3813">
            <v>1.0037538690119974</v>
          </cell>
        </row>
        <row r="3814">
          <cell r="A3814" t="str">
            <v>351251194</v>
          </cell>
          <cell r="B3814" t="str">
            <v>R13</v>
          </cell>
          <cell r="C3814">
            <v>112</v>
          </cell>
          <cell r="D3814" t="str">
            <v>OCE PRINT LOGIC TECHNOLOGIES SA</v>
          </cell>
          <cell r="F3814">
            <v>82</v>
          </cell>
          <cell r="G3814" t="str">
            <v>2620Z</v>
          </cell>
          <cell r="H3814">
            <v>0</v>
          </cell>
          <cell r="I3814">
            <v>0</v>
          </cell>
          <cell r="J3814">
            <v>0</v>
          </cell>
          <cell r="K3814">
            <v>2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2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2</v>
          </cell>
          <cell r="AF3814">
            <v>1.3719084825526686</v>
          </cell>
        </row>
        <row r="3815">
          <cell r="A3815" t="str">
            <v>353310360</v>
          </cell>
          <cell r="B3815" t="str">
            <v>R17</v>
          </cell>
          <cell r="C3815">
            <v>32</v>
          </cell>
          <cell r="D3815" t="str">
            <v>CELDUC TRANSFOS SA</v>
          </cell>
          <cell r="F3815">
            <v>4</v>
          </cell>
          <cell r="G3815" t="str">
            <v>2711Z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F3815">
            <v>0.99432816445137284</v>
          </cell>
        </row>
        <row r="3816">
          <cell r="A3816" t="str">
            <v>417350386</v>
          </cell>
          <cell r="B3816" t="str">
            <v>R08</v>
          </cell>
          <cell r="C3816">
            <v>178</v>
          </cell>
          <cell r="D3816" t="str">
            <v>NOVARTIS SANTE ANIMALE SAS</v>
          </cell>
          <cell r="F3816">
            <v>7</v>
          </cell>
          <cell r="G3816" t="str">
            <v>2120Z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F3816">
            <v>0.998081981213082</v>
          </cell>
        </row>
        <row r="3817">
          <cell r="A3817" t="str">
            <v>425920212</v>
          </cell>
          <cell r="B3817" t="str">
            <v>R09</v>
          </cell>
          <cell r="C3817">
            <v>568</v>
          </cell>
          <cell r="D3817" t="str">
            <v>SNC PNEU LAURENT</v>
          </cell>
          <cell r="F3817">
            <v>1</v>
          </cell>
          <cell r="G3817" t="str">
            <v>2211Z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F3817">
            <v>1.0037538690119974</v>
          </cell>
        </row>
        <row r="3818">
          <cell r="A3818" t="str">
            <v>497180695</v>
          </cell>
          <cell r="B3818" t="str">
            <v>R04</v>
          </cell>
          <cell r="C3818">
            <v>109</v>
          </cell>
          <cell r="D3818" t="str">
            <v>SPERIAN PROTECTION ARMOR</v>
          </cell>
          <cell r="F3818">
            <v>5</v>
          </cell>
          <cell r="G3818" t="str">
            <v>1395Z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1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1</v>
          </cell>
          <cell r="AF3818">
            <v>2.3833033565132999</v>
          </cell>
        </row>
        <row r="3819">
          <cell r="A3819" t="str">
            <v>515580421</v>
          </cell>
          <cell r="B3819" t="str">
            <v>R19</v>
          </cell>
          <cell r="C3819">
            <v>658</v>
          </cell>
          <cell r="D3819" t="str">
            <v>ALLEVARD REJNA AUTOSUSPENSIONS</v>
          </cell>
          <cell r="F3819">
            <v>27</v>
          </cell>
          <cell r="G3819" t="str">
            <v>293</v>
          </cell>
          <cell r="H3819">
            <v>0</v>
          </cell>
          <cell r="I3819">
            <v>0</v>
          </cell>
          <cell r="J3819">
            <v>0</v>
          </cell>
          <cell r="K3819">
            <v>3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3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3</v>
          </cell>
          <cell r="AF3819">
            <v>1.016891864220266</v>
          </cell>
        </row>
        <row r="3820">
          <cell r="A3820" t="str">
            <v>552057440</v>
          </cell>
          <cell r="B3820" t="str">
            <v>R15</v>
          </cell>
          <cell r="C3820">
            <v>113</v>
          </cell>
          <cell r="D3820" t="str">
            <v>SPERIAN RESPIRATORY PROTECTION F</v>
          </cell>
          <cell r="F3820">
            <v>8</v>
          </cell>
          <cell r="G3820" t="str">
            <v>2651B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F3820">
            <v>1.0030109655961204</v>
          </cell>
        </row>
        <row r="3821">
          <cell r="A3821" t="str">
            <v>552139677</v>
          </cell>
          <cell r="B3821" t="str">
            <v>R08</v>
          </cell>
          <cell r="C3821">
            <v>528</v>
          </cell>
          <cell r="D3821" t="str">
            <v>SEPTODONT SAS</v>
          </cell>
          <cell r="F3821">
            <v>12</v>
          </cell>
          <cell r="G3821" t="str">
            <v>2120Z</v>
          </cell>
          <cell r="H3821">
            <v>0</v>
          </cell>
          <cell r="I3821">
            <v>0</v>
          </cell>
          <cell r="J3821">
            <v>0</v>
          </cell>
          <cell r="K3821">
            <v>1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1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1</v>
          </cell>
          <cell r="AF3821">
            <v>1.0057431124906195</v>
          </cell>
        </row>
        <row r="3822">
          <cell r="A3822" t="str">
            <v>553620022</v>
          </cell>
          <cell r="B3822" t="str">
            <v>R04</v>
          </cell>
          <cell r="C3822">
            <v>34</v>
          </cell>
          <cell r="D3822" t="str">
            <v>PORCHER INDUSTRIES</v>
          </cell>
          <cell r="F3822">
            <v>6</v>
          </cell>
          <cell r="G3822" t="str">
            <v>1320Z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F3822">
            <v>2.953790979805536</v>
          </cell>
        </row>
        <row r="3823">
          <cell r="A3823" t="str">
            <v>562128132</v>
          </cell>
          <cell r="B3823" t="str">
            <v>R07</v>
          </cell>
          <cell r="C3823">
            <v>132</v>
          </cell>
          <cell r="D3823" t="str">
            <v>SENSIENT COSMETIC TECHNOLOGIES</v>
          </cell>
          <cell r="F3823">
            <v>8</v>
          </cell>
          <cell r="G3823" t="str">
            <v>2012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F3823">
            <v>1.002498067115617</v>
          </cell>
        </row>
        <row r="3824">
          <cell r="A3824" t="str">
            <v>571920412</v>
          </cell>
          <cell r="B3824" t="str">
            <v>R18</v>
          </cell>
          <cell r="C3824">
            <v>77</v>
          </cell>
          <cell r="D3824" t="str">
            <v>ARRAS MAXEI</v>
          </cell>
          <cell r="F3824">
            <v>5</v>
          </cell>
          <cell r="G3824" t="str">
            <v>2829B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F3824">
            <v>9.4985692258814094</v>
          </cell>
        </row>
        <row r="3825">
          <cell r="A3825" t="str">
            <v>385019070</v>
          </cell>
          <cell r="B3825" t="str">
            <v>R10</v>
          </cell>
          <cell r="C3825">
            <v>810</v>
          </cell>
          <cell r="D3825" t="str">
            <v>WEBER ET BROUTIN FRANCE</v>
          </cell>
          <cell r="F3825">
            <v>10</v>
          </cell>
          <cell r="G3825" t="str">
            <v>2364Z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1</v>
          </cell>
          <cell r="V3825">
            <v>1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1</v>
          </cell>
          <cell r="AF3825">
            <v>1.0379788161046826</v>
          </cell>
        </row>
        <row r="3826">
          <cell r="A3826" t="str">
            <v>572232411</v>
          </cell>
          <cell r="B3826" t="str">
            <v>R07</v>
          </cell>
          <cell r="C3826">
            <v>591</v>
          </cell>
          <cell r="D3826" t="str">
            <v>SIKA FRANCE</v>
          </cell>
          <cell r="F3826">
            <v>9</v>
          </cell>
          <cell r="G3826" t="str">
            <v>2059Z</v>
          </cell>
          <cell r="H3826">
            <v>0</v>
          </cell>
          <cell r="I3826">
            <v>0</v>
          </cell>
          <cell r="J3826">
            <v>0</v>
          </cell>
          <cell r="K3826">
            <v>1</v>
          </cell>
          <cell r="L3826">
            <v>2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1</v>
          </cell>
          <cell r="R3826">
            <v>0</v>
          </cell>
          <cell r="S3826">
            <v>4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4</v>
          </cell>
          <cell r="AF3826">
            <v>1.0056277838239029</v>
          </cell>
        </row>
        <row r="3827">
          <cell r="A3827" t="str">
            <v>592880587</v>
          </cell>
          <cell r="B3827" t="str">
            <v>R18</v>
          </cell>
          <cell r="C3827">
            <v>150</v>
          </cell>
          <cell r="D3827" t="str">
            <v>ELECTROLUX LAUNDRY SYSTEMS FRANC</v>
          </cell>
          <cell r="F3827">
            <v>11</v>
          </cell>
          <cell r="G3827" t="str">
            <v>2894Z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F3827">
            <v>1.0043157010665891</v>
          </cell>
        </row>
        <row r="3828">
          <cell r="A3828" t="str">
            <v>609803416</v>
          </cell>
          <cell r="B3828" t="str">
            <v>R07</v>
          </cell>
          <cell r="C3828">
            <v>189</v>
          </cell>
          <cell r="D3828" t="str">
            <v>AKZO NOBEL POWDER COATINGS</v>
          </cell>
          <cell r="F3828">
            <v>1</v>
          </cell>
          <cell r="G3828" t="str">
            <v>2030Z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F3828">
            <v>1.0000570420232546</v>
          </cell>
        </row>
        <row r="3829">
          <cell r="A3829" t="str">
            <v>410041677</v>
          </cell>
          <cell r="B3829" t="str">
            <v>R18</v>
          </cell>
          <cell r="C3829">
            <v>421</v>
          </cell>
          <cell r="D3829" t="str">
            <v>CARRIER TRANSICOLD INDUSTRIES SCS</v>
          </cell>
          <cell r="F3829">
            <v>14</v>
          </cell>
          <cell r="G3829" t="str">
            <v>2825Z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  <cell r="U3829">
            <v>0</v>
          </cell>
          <cell r="V3829">
            <v>0</v>
          </cell>
          <cell r="W3829">
            <v>1</v>
          </cell>
          <cell r="X3829">
            <v>1</v>
          </cell>
          <cell r="Y3829">
            <v>3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5</v>
          </cell>
          <cell r="AF3829">
            <v>1.0025134281919779</v>
          </cell>
        </row>
        <row r="3830">
          <cell r="A3830" t="str">
            <v>622017077</v>
          </cell>
          <cell r="B3830" t="str">
            <v>R08</v>
          </cell>
          <cell r="C3830">
            <v>287</v>
          </cell>
          <cell r="D3830" t="str">
            <v>CATALENT FRANCE BEINHEIM SA</v>
          </cell>
          <cell r="F3830">
            <v>11</v>
          </cell>
          <cell r="G3830" t="str">
            <v>2120Z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1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1</v>
          </cell>
          <cell r="AF3830">
            <v>1.0061975956802189</v>
          </cell>
        </row>
        <row r="3831">
          <cell r="A3831" t="str">
            <v>651820177</v>
          </cell>
          <cell r="B3831" t="str">
            <v>R09</v>
          </cell>
          <cell r="C3831">
            <v>81</v>
          </cell>
          <cell r="D3831" t="str">
            <v>SIDIAC SAS</v>
          </cell>
          <cell r="F3831">
            <v>4</v>
          </cell>
          <cell r="G3831" t="str">
            <v>2219Z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F3831">
            <v>0.97150463330625425</v>
          </cell>
        </row>
        <row r="3832">
          <cell r="A3832" t="str">
            <v>652025370</v>
          </cell>
          <cell r="B3832" t="str">
            <v>R19</v>
          </cell>
          <cell r="C3832">
            <v>295</v>
          </cell>
          <cell r="D3832" t="str">
            <v>DAV SA</v>
          </cell>
          <cell r="F3832">
            <v>41</v>
          </cell>
          <cell r="G3832" t="str">
            <v>2931Z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1</v>
          </cell>
          <cell r="V3832">
            <v>1</v>
          </cell>
          <cell r="W3832">
            <v>0</v>
          </cell>
          <cell r="X3832">
            <v>0</v>
          </cell>
          <cell r="Y3832">
            <v>6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7</v>
          </cell>
          <cell r="AF3832">
            <v>0.96371017031835216</v>
          </cell>
        </row>
        <row r="3833">
          <cell r="A3833" t="str">
            <v>663780211</v>
          </cell>
          <cell r="B3833" t="str">
            <v>R09</v>
          </cell>
          <cell r="C3833">
            <v>77</v>
          </cell>
          <cell r="D3833" t="str">
            <v>MGJ MANUF GENERALE DE JOINTS</v>
          </cell>
          <cell r="F3833">
            <v>1</v>
          </cell>
          <cell r="G3833" t="str">
            <v>2222Z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F3833">
            <v>1.0037538690119974</v>
          </cell>
        </row>
        <row r="3834">
          <cell r="A3834" t="str">
            <v>676480049</v>
          </cell>
          <cell r="B3834" t="str">
            <v>R18</v>
          </cell>
          <cell r="C3834">
            <v>199</v>
          </cell>
          <cell r="D3834" t="str">
            <v>MECATHERM</v>
          </cell>
          <cell r="F3834">
            <v>15</v>
          </cell>
          <cell r="G3834" t="str">
            <v>2893Z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2</v>
          </cell>
          <cell r="AD3834">
            <v>2</v>
          </cell>
          <cell r="AF3834">
            <v>1.0058908599911283</v>
          </cell>
        </row>
        <row r="3835">
          <cell r="A3835" t="str">
            <v>689801116</v>
          </cell>
          <cell r="B3835" t="str">
            <v>R18</v>
          </cell>
          <cell r="C3835">
            <v>47</v>
          </cell>
          <cell r="D3835" t="str">
            <v>ALFA LAVAL MOATTI</v>
          </cell>
          <cell r="F3835">
            <v>3</v>
          </cell>
          <cell r="G3835" t="str">
            <v>2829B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F3835">
            <v>1.00117468735508</v>
          </cell>
        </row>
        <row r="3836">
          <cell r="A3836" t="str">
            <v>399636323</v>
          </cell>
          <cell r="B3836" t="str">
            <v>R07</v>
          </cell>
          <cell r="C3836">
            <v>138</v>
          </cell>
          <cell r="D3836" t="str">
            <v>ALES GROUPE</v>
          </cell>
          <cell r="F3836">
            <v>10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1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2</v>
          </cell>
          <cell r="AF3836">
            <v>1.0015909039170094</v>
          </cell>
        </row>
        <row r="3837">
          <cell r="A3837" t="str">
            <v>700800097</v>
          </cell>
          <cell r="B3837" t="str">
            <v>R18</v>
          </cell>
          <cell r="C3837">
            <v>163</v>
          </cell>
          <cell r="D3837" t="str">
            <v>LANCER INDUSTRIE</v>
          </cell>
          <cell r="F3837">
            <v>8</v>
          </cell>
          <cell r="G3837" t="str">
            <v>2899B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F3837">
            <v>0.997198418246941</v>
          </cell>
        </row>
        <row r="3838">
          <cell r="A3838" t="str">
            <v>712007251</v>
          </cell>
          <cell r="B3838" t="str">
            <v>R07</v>
          </cell>
          <cell r="C3838">
            <v>128</v>
          </cell>
          <cell r="D3838" t="str">
            <v>SOC DE COURTAGE ET DE DIFFUSION</v>
          </cell>
          <cell r="F3838">
            <v>5</v>
          </cell>
          <cell r="G3838" t="str">
            <v>2042Z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F3838">
            <v>1.0053980383396879</v>
          </cell>
        </row>
        <row r="3839">
          <cell r="A3839" t="str">
            <v>722041845</v>
          </cell>
          <cell r="B3839" t="str">
            <v>R17</v>
          </cell>
          <cell r="C3839">
            <v>163</v>
          </cell>
          <cell r="D3839" t="str">
            <v>SOCIETE INDUSTRIELLE AUER</v>
          </cell>
          <cell r="F3839">
            <v>11</v>
          </cell>
          <cell r="G3839" t="str">
            <v>2752Z</v>
          </cell>
          <cell r="H3839">
            <v>0</v>
          </cell>
          <cell r="I3839">
            <v>0</v>
          </cell>
          <cell r="J3839">
            <v>0</v>
          </cell>
          <cell r="K3839">
            <v>1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1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1</v>
          </cell>
          <cell r="AF3839">
            <v>1.0087980013494897</v>
          </cell>
        </row>
        <row r="3840">
          <cell r="A3840" t="str">
            <v>402568000</v>
          </cell>
          <cell r="B3840" t="str">
            <v>R07</v>
          </cell>
          <cell r="C3840">
            <v>62</v>
          </cell>
          <cell r="D3840" t="str">
            <v>LNP EUROSTAR</v>
          </cell>
          <cell r="F3840">
            <v>2</v>
          </cell>
          <cell r="G3840" t="str">
            <v>2016Z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F3840">
            <v>9.500427722127343</v>
          </cell>
        </row>
        <row r="3841">
          <cell r="A3841" t="str">
            <v>729800706</v>
          </cell>
          <cell r="B3841" t="str">
            <v>R10</v>
          </cell>
          <cell r="C3841">
            <v>1685</v>
          </cell>
          <cell r="D3841" t="str">
            <v>PLACOPLATRE</v>
          </cell>
          <cell r="F3841">
            <v>13</v>
          </cell>
          <cell r="G3841" t="str">
            <v>2362Z</v>
          </cell>
          <cell r="H3841">
            <v>1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1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1</v>
          </cell>
          <cell r="AF3841">
            <v>1.041401771151985</v>
          </cell>
        </row>
        <row r="3842">
          <cell r="A3842" t="str">
            <v>736120205</v>
          </cell>
          <cell r="B3842" t="str">
            <v>R18</v>
          </cell>
          <cell r="C3842">
            <v>133</v>
          </cell>
          <cell r="D3842" t="str">
            <v>KADANT LAMORT</v>
          </cell>
          <cell r="F3842">
            <v>2</v>
          </cell>
          <cell r="G3842" t="str">
            <v>2895Z</v>
          </cell>
          <cell r="H3842">
            <v>0</v>
          </cell>
          <cell r="I3842">
            <v>0</v>
          </cell>
          <cell r="J3842">
            <v>0</v>
          </cell>
          <cell r="K3842">
            <v>1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1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1</v>
          </cell>
          <cell r="AF3842">
            <v>1.0007829316016368</v>
          </cell>
        </row>
        <row r="3843">
          <cell r="A3843" t="str">
            <v>761200773</v>
          </cell>
          <cell r="B3843" t="str">
            <v>R18</v>
          </cell>
          <cell r="C3843">
            <v>243</v>
          </cell>
          <cell r="D3843" t="str">
            <v>ETS TIFLEX</v>
          </cell>
          <cell r="F3843">
            <v>5</v>
          </cell>
          <cell r="G3843" t="str">
            <v>2899A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F3843">
            <v>0.99602961947095736</v>
          </cell>
        </row>
        <row r="3844">
          <cell r="A3844" t="str">
            <v>483018370</v>
          </cell>
          <cell r="B3844" t="str">
            <v>R18</v>
          </cell>
          <cell r="C3844">
            <v>1030</v>
          </cell>
          <cell r="D3844" t="str">
            <v>CARRIER SCS</v>
          </cell>
          <cell r="F3844">
            <v>48</v>
          </cell>
          <cell r="G3844" t="str">
            <v>2825Z</v>
          </cell>
          <cell r="H3844">
            <v>0</v>
          </cell>
          <cell r="I3844">
            <v>0</v>
          </cell>
          <cell r="J3844">
            <v>0</v>
          </cell>
          <cell r="K3844">
            <v>4</v>
          </cell>
          <cell r="L3844">
            <v>1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5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1</v>
          </cell>
          <cell r="Z3844">
            <v>1</v>
          </cell>
          <cell r="AA3844">
            <v>1</v>
          </cell>
          <cell r="AB3844">
            <v>0</v>
          </cell>
          <cell r="AC3844">
            <v>0</v>
          </cell>
          <cell r="AD3844">
            <v>8</v>
          </cell>
          <cell r="AF3844">
            <v>0.99210543354976222</v>
          </cell>
        </row>
        <row r="3845">
          <cell r="A3845" t="str">
            <v>775708225</v>
          </cell>
          <cell r="B3845" t="str">
            <v>R18</v>
          </cell>
          <cell r="C3845">
            <v>419</v>
          </cell>
          <cell r="D3845" t="str">
            <v>CIE ENGRENAGES REDUCTEURS MESSIA</v>
          </cell>
          <cell r="F3845">
            <v>5</v>
          </cell>
          <cell r="G3845" t="str">
            <v>2815Z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F3845">
            <v>1.0019587791014144</v>
          </cell>
        </row>
        <row r="3846">
          <cell r="A3846" t="str">
            <v>778130492</v>
          </cell>
          <cell r="B3846" t="str">
            <v>R10</v>
          </cell>
          <cell r="C3846">
            <v>372</v>
          </cell>
          <cell r="D3846" t="str">
            <v>KERNEOS</v>
          </cell>
          <cell r="F3846">
            <v>45</v>
          </cell>
          <cell r="G3846" t="str">
            <v>2351Z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1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2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2</v>
          </cell>
          <cell r="Z3846">
            <v>2</v>
          </cell>
          <cell r="AA3846">
            <v>0</v>
          </cell>
          <cell r="AB3846">
            <v>0</v>
          </cell>
          <cell r="AC3846">
            <v>0</v>
          </cell>
          <cell r="AD3846">
            <v>6</v>
          </cell>
          <cell r="AF3846">
            <v>1.0338752875504305</v>
          </cell>
        </row>
        <row r="3847">
          <cell r="A3847" t="str">
            <v>784145187</v>
          </cell>
          <cell r="B3847" t="str">
            <v>R07</v>
          </cell>
          <cell r="C3847">
            <v>275</v>
          </cell>
          <cell r="D3847" t="str">
            <v>LABORATOIRES DECLEOR SAS</v>
          </cell>
          <cell r="F3847">
            <v>4</v>
          </cell>
          <cell r="G3847" t="str">
            <v>2042Z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1</v>
          </cell>
          <cell r="V3847">
            <v>1</v>
          </cell>
          <cell r="W3847">
            <v>0</v>
          </cell>
          <cell r="X3847">
            <v>0</v>
          </cell>
          <cell r="Y3847">
            <v>1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2</v>
          </cell>
          <cell r="AF3847">
            <v>1.001248051229493</v>
          </cell>
        </row>
        <row r="3848">
          <cell r="A3848" t="str">
            <v>786850024</v>
          </cell>
          <cell r="B3848" t="str">
            <v>R12</v>
          </cell>
          <cell r="C3848">
            <v>117</v>
          </cell>
          <cell r="D3848" t="str">
            <v>ETS HENRI PEIGNEN SA</v>
          </cell>
          <cell r="F3848">
            <v>3</v>
          </cell>
          <cell r="G3848" t="str">
            <v>2512Z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F3848">
            <v>0.94808088943896185</v>
          </cell>
        </row>
        <row r="3849">
          <cell r="A3849" t="str">
            <v>796080851</v>
          </cell>
          <cell r="B3849" t="str">
            <v>R07</v>
          </cell>
          <cell r="C3849">
            <v>394</v>
          </cell>
          <cell r="D3849" t="str">
            <v>SIEGWERK FRANCE SA</v>
          </cell>
          <cell r="F3849">
            <v>13</v>
          </cell>
          <cell r="G3849" t="str">
            <v>2030Z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F3849">
            <v>1.007913096408523</v>
          </cell>
        </row>
        <row r="3850">
          <cell r="A3850" t="str">
            <v>796380426</v>
          </cell>
          <cell r="B3850" t="str">
            <v>R12</v>
          </cell>
          <cell r="C3850">
            <v>441</v>
          </cell>
          <cell r="D3850" t="str">
            <v>AMCOR FLEXIBLES SELESTAT</v>
          </cell>
          <cell r="F3850">
            <v>6</v>
          </cell>
          <cell r="G3850" t="str">
            <v>2592Z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F3850">
            <v>1.3820988513909636</v>
          </cell>
        </row>
        <row r="3851">
          <cell r="A3851" t="str">
            <v>876750043</v>
          </cell>
          <cell r="B3851" t="str">
            <v>R12</v>
          </cell>
          <cell r="C3851">
            <v>300</v>
          </cell>
          <cell r="D3851" t="str">
            <v>ZURFLUH FELLER</v>
          </cell>
          <cell r="F3851">
            <v>6</v>
          </cell>
          <cell r="G3851" t="str">
            <v>2512Z</v>
          </cell>
          <cell r="H3851">
            <v>0</v>
          </cell>
          <cell r="I3851">
            <v>0</v>
          </cell>
          <cell r="J3851">
            <v>0</v>
          </cell>
          <cell r="K3851">
            <v>1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1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2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3</v>
          </cell>
          <cell r="AF3851">
            <v>1.0338521439087571</v>
          </cell>
        </row>
        <row r="3852">
          <cell r="A3852" t="str">
            <v>917320913</v>
          </cell>
          <cell r="B3852" t="str">
            <v>R12</v>
          </cell>
          <cell r="C3852">
            <v>108</v>
          </cell>
          <cell r="D3852" t="str">
            <v>WELDING ALLOYS FRANCE</v>
          </cell>
          <cell r="F3852">
            <v>6</v>
          </cell>
          <cell r="G3852" t="str">
            <v>2593Z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1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1</v>
          </cell>
          <cell r="AF3852">
            <v>1.0338521439087571</v>
          </cell>
        </row>
        <row r="3853">
          <cell r="A3853" t="str">
            <v>925420077</v>
          </cell>
          <cell r="B3853" t="str">
            <v>R13</v>
          </cell>
          <cell r="C3853">
            <v>410</v>
          </cell>
          <cell r="D3853" t="str">
            <v>MATRA ELECTRONIQUE</v>
          </cell>
          <cell r="F3853">
            <v>15</v>
          </cell>
          <cell r="G3853" t="str">
            <v>2612Z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F3853">
            <v>0.97900549219723343</v>
          </cell>
        </row>
        <row r="3854">
          <cell r="A3854" t="str">
            <v>393332606</v>
          </cell>
          <cell r="B3854" t="str">
            <v>R17</v>
          </cell>
          <cell r="C3854">
            <v>37</v>
          </cell>
          <cell r="D3854" t="str">
            <v>FAMECA SA</v>
          </cell>
          <cell r="F3854">
            <v>6</v>
          </cell>
          <cell r="G3854" t="str">
            <v>2712Z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1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1</v>
          </cell>
          <cell r="AF3854">
            <v>1.0124757370582298</v>
          </cell>
        </row>
        <row r="3855">
          <cell r="A3855" t="str">
            <v>572196129</v>
          </cell>
          <cell r="B3855" t="str">
            <v>R11</v>
          </cell>
          <cell r="C3855">
            <v>289</v>
          </cell>
          <cell r="D3855" t="str">
            <v>LE BRONZE INDUSTRIEL</v>
          </cell>
          <cell r="F3855">
            <v>3</v>
          </cell>
          <cell r="G3855" t="str">
            <v>2444Z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F3855">
            <v>0.99392620213701954</v>
          </cell>
        </row>
        <row r="3856">
          <cell r="A3856" t="str">
            <v>393274824</v>
          </cell>
          <cell r="B3856" t="str">
            <v>R07</v>
          </cell>
          <cell r="C3856">
            <v>68</v>
          </cell>
          <cell r="D3856" t="str">
            <v>BERKEM SAS</v>
          </cell>
          <cell r="F3856">
            <v>3</v>
          </cell>
          <cell r="G3856" t="str">
            <v>2014Z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F3856">
            <v>1.0011909235018446</v>
          </cell>
        </row>
        <row r="3857">
          <cell r="A3857" t="str">
            <v>358701639</v>
          </cell>
          <cell r="B3857" t="str">
            <v>R18</v>
          </cell>
          <cell r="C3857">
            <v>377</v>
          </cell>
          <cell r="D3857" t="str">
            <v>USINES CLAAS FRANCE SAS</v>
          </cell>
          <cell r="F3857">
            <v>26</v>
          </cell>
          <cell r="G3857" t="str">
            <v>2830Z</v>
          </cell>
          <cell r="H3857">
            <v>0</v>
          </cell>
          <cell r="I3857">
            <v>0</v>
          </cell>
          <cell r="J3857">
            <v>0</v>
          </cell>
          <cell r="K3857">
            <v>1</v>
          </cell>
          <cell r="L3857">
            <v>1</v>
          </cell>
          <cell r="M3857">
            <v>1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3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3</v>
          </cell>
          <cell r="AF3857">
            <v>1.0072375437402725</v>
          </cell>
        </row>
        <row r="3858">
          <cell r="A3858" t="str">
            <v>448863688</v>
          </cell>
          <cell r="B3858" t="str">
            <v>R18</v>
          </cell>
          <cell r="C3858">
            <v>1672</v>
          </cell>
          <cell r="D3858" t="str">
            <v>PARKER HANNIFIN FRANCE SAS</v>
          </cell>
          <cell r="F3858">
            <v>20</v>
          </cell>
          <cell r="G3858" t="str">
            <v>2812Z</v>
          </cell>
          <cell r="H3858">
            <v>0</v>
          </cell>
          <cell r="I3858">
            <v>0</v>
          </cell>
          <cell r="J3858">
            <v>0</v>
          </cell>
          <cell r="K3858">
            <v>1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1</v>
          </cell>
          <cell r="R3858">
            <v>0</v>
          </cell>
          <cell r="S3858">
            <v>2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2</v>
          </cell>
          <cell r="AF3858">
            <v>1.0078641784714271</v>
          </cell>
        </row>
        <row r="3859">
          <cell r="A3859" t="str">
            <v>370200537</v>
          </cell>
          <cell r="B3859" t="str">
            <v>R19</v>
          </cell>
          <cell r="C3859">
            <v>648</v>
          </cell>
          <cell r="D3859" t="str">
            <v>SOC DE TRANSMISSIONS AUTOMAT</v>
          </cell>
          <cell r="F3859">
            <v>3</v>
          </cell>
          <cell r="G3859" t="str">
            <v>2932Z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F3859">
            <v>0.98854110062592371</v>
          </cell>
        </row>
        <row r="3860">
          <cell r="A3860" t="str">
            <v>562050856</v>
          </cell>
          <cell r="B3860" t="str">
            <v>R22</v>
          </cell>
          <cell r="C3860">
            <v>1330</v>
          </cell>
          <cell r="D3860" t="str">
            <v>B. BRAUN MEDICAL SAS</v>
          </cell>
          <cell r="F3860">
            <v>38</v>
          </cell>
          <cell r="G3860" t="str">
            <v>3250A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7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1</v>
          </cell>
          <cell r="AD3860">
            <v>8</v>
          </cell>
          <cell r="AF3860">
            <v>1.0386052867249147</v>
          </cell>
        </row>
        <row r="3861">
          <cell r="A3861" t="str">
            <v>602035750</v>
          </cell>
          <cell r="B3861" t="str">
            <v>R22</v>
          </cell>
          <cell r="C3861">
            <v>136</v>
          </cell>
          <cell r="D3861" t="str">
            <v>MORIA SA</v>
          </cell>
          <cell r="F3861">
            <v>8</v>
          </cell>
          <cell r="G3861" t="str">
            <v>3250B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F3861">
            <v>0.99961379405504536</v>
          </cell>
        </row>
        <row r="3862">
          <cell r="A3862" t="str">
            <v>301464590</v>
          </cell>
          <cell r="B3862" t="str">
            <v>R09</v>
          </cell>
          <cell r="C3862">
            <v>153</v>
          </cell>
          <cell r="D3862" t="str">
            <v>FOREZ PISCINES</v>
          </cell>
          <cell r="E3862" t="str">
            <v>301464590 ; 351914379</v>
          </cell>
          <cell r="F3862">
            <v>1</v>
          </cell>
          <cell r="G3862" t="str">
            <v>2223Z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F3862">
            <v>9.5155866782337348</v>
          </cell>
        </row>
        <row r="3863">
          <cell r="A3863" t="str">
            <v>307420067</v>
          </cell>
          <cell r="B3863" t="str">
            <v>R17</v>
          </cell>
          <cell r="C3863">
            <v>235</v>
          </cell>
          <cell r="D3863" t="str">
            <v>SERMAT ETUD REAL MACHI TOURNAN</v>
          </cell>
          <cell r="F3863">
            <v>12</v>
          </cell>
          <cell r="G3863" t="str">
            <v>2711Z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F3863">
            <v>1.0251469501421704</v>
          </cell>
        </row>
        <row r="3864">
          <cell r="A3864" t="str">
            <v>317780518</v>
          </cell>
          <cell r="B3864" t="str">
            <v>R07</v>
          </cell>
          <cell r="C3864">
            <v>26</v>
          </cell>
          <cell r="D3864" t="str">
            <v>AXIM</v>
          </cell>
          <cell r="F3864">
            <v>5</v>
          </cell>
          <cell r="G3864" t="str">
            <v>2059Z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F3864">
            <v>1.0043728530057572</v>
          </cell>
        </row>
        <row r="3865">
          <cell r="A3865" t="str">
            <v>613680073</v>
          </cell>
          <cell r="B3865" t="str">
            <v>R22</v>
          </cell>
          <cell r="C3865">
            <v>76</v>
          </cell>
          <cell r="D3865" t="str">
            <v>ERARD</v>
          </cell>
          <cell r="F3865">
            <v>1</v>
          </cell>
          <cell r="G3865" t="str">
            <v>3109B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F3865">
            <v>0.99878988520006373</v>
          </cell>
        </row>
        <row r="3866">
          <cell r="A3866" t="str">
            <v>342241908</v>
          </cell>
          <cell r="B3866" t="str">
            <v>R06</v>
          </cell>
          <cell r="C3866">
            <v>133</v>
          </cell>
          <cell r="D3866" t="str">
            <v>TOTAL FLUIDES</v>
          </cell>
          <cell r="F3866">
            <v>2</v>
          </cell>
          <cell r="G3866" t="str">
            <v>1920Z</v>
          </cell>
          <cell r="H3866">
            <v>0</v>
          </cell>
          <cell r="I3866">
            <v>0</v>
          </cell>
          <cell r="J3866">
            <v>0</v>
          </cell>
          <cell r="K3866">
            <v>1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1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2</v>
          </cell>
          <cell r="AF3866">
            <v>0.96833823135731434</v>
          </cell>
        </row>
        <row r="3867">
          <cell r="A3867" t="str">
            <v>477761928</v>
          </cell>
          <cell r="B3867" t="str">
            <v>R11</v>
          </cell>
          <cell r="C3867">
            <v>243</v>
          </cell>
          <cell r="D3867" t="str">
            <v>BRONZE ALU</v>
          </cell>
          <cell r="F3867">
            <v>6</v>
          </cell>
          <cell r="G3867" t="str">
            <v>2454Z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F3867">
            <v>0.98789906351795365</v>
          </cell>
        </row>
        <row r="3868">
          <cell r="A3868" t="str">
            <v>384125050</v>
          </cell>
          <cell r="B3868" t="str">
            <v>R21</v>
          </cell>
          <cell r="C3868">
            <v>429</v>
          </cell>
          <cell r="D3868" t="str">
            <v>ROXEL FRANCE</v>
          </cell>
          <cell r="F3868">
            <v>29</v>
          </cell>
          <cell r="G3868" t="str">
            <v>3030Z</v>
          </cell>
          <cell r="H3868">
            <v>0</v>
          </cell>
          <cell r="I3868">
            <v>0</v>
          </cell>
          <cell r="J3868">
            <v>0</v>
          </cell>
          <cell r="K3868">
            <v>1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1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1</v>
          </cell>
          <cell r="AF3868">
            <v>0.9969370959554158</v>
          </cell>
        </row>
        <row r="3869">
          <cell r="A3869" t="str">
            <v>384627170</v>
          </cell>
          <cell r="B3869" t="str">
            <v>R11</v>
          </cell>
          <cell r="C3869">
            <v>625</v>
          </cell>
          <cell r="D3869" t="str">
            <v>VALLOUREC MANNESMANN OIL &amp; GAS FRANCE</v>
          </cell>
          <cell r="F3869">
            <v>39</v>
          </cell>
          <cell r="G3869" t="str">
            <v>2420Z</v>
          </cell>
          <cell r="H3869">
            <v>0</v>
          </cell>
          <cell r="I3869">
            <v>0</v>
          </cell>
          <cell r="J3869">
            <v>0</v>
          </cell>
          <cell r="K3869">
            <v>1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1</v>
          </cell>
          <cell r="T3869">
            <v>0</v>
          </cell>
          <cell r="U3869">
            <v>0</v>
          </cell>
          <cell r="V3869">
            <v>0</v>
          </cell>
          <cell r="W3869">
            <v>1</v>
          </cell>
          <cell r="X3869">
            <v>0</v>
          </cell>
          <cell r="Y3869">
            <v>4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6</v>
          </cell>
          <cell r="AF3869">
            <v>0.99940048461626274</v>
          </cell>
        </row>
        <row r="3870">
          <cell r="A3870" t="str">
            <v>391933397</v>
          </cell>
          <cell r="B3870" t="str">
            <v>R09</v>
          </cell>
          <cell r="C3870">
            <v>567</v>
          </cell>
          <cell r="D3870" t="str">
            <v>TRELLEBORG INDUSTRIE SA</v>
          </cell>
          <cell r="F3870">
            <v>9</v>
          </cell>
          <cell r="G3870" t="str">
            <v>2219Z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F3870">
            <v>1.0344289737957251</v>
          </cell>
        </row>
        <row r="3871">
          <cell r="A3871" t="str">
            <v>394671820</v>
          </cell>
          <cell r="B3871" t="str">
            <v>R19</v>
          </cell>
          <cell r="C3871">
            <v>1104</v>
          </cell>
          <cell r="D3871" t="str">
            <v>GROUPEMENT INTERNATIONAL MECANIQ</v>
          </cell>
          <cell r="F3871">
            <v>40</v>
          </cell>
          <cell r="G3871" t="str">
            <v>2932Z</v>
          </cell>
          <cell r="H3871">
            <v>0</v>
          </cell>
          <cell r="I3871">
            <v>0</v>
          </cell>
          <cell r="J3871">
            <v>0</v>
          </cell>
          <cell r="K3871">
            <v>9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9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9</v>
          </cell>
          <cell r="AF3871">
            <v>0.93903940916457285</v>
          </cell>
        </row>
        <row r="3872">
          <cell r="A3872" t="str">
            <v>488727298</v>
          </cell>
          <cell r="B3872" t="str">
            <v>R04</v>
          </cell>
          <cell r="C3872">
            <v>1631</v>
          </cell>
          <cell r="D3872" t="str">
            <v>DIM SAS</v>
          </cell>
          <cell r="F3872">
            <v>33</v>
          </cell>
          <cell r="G3872" t="str">
            <v>1419Z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F3872">
            <v>6.1433653308297256</v>
          </cell>
        </row>
        <row r="3873">
          <cell r="A3873" t="str">
            <v>548202985</v>
          </cell>
          <cell r="B3873" t="str">
            <v>R17</v>
          </cell>
          <cell r="C3873">
            <v>824</v>
          </cell>
          <cell r="D3873" t="str">
            <v>SDMO INDUSTRIES</v>
          </cell>
          <cell r="F3873">
            <v>4</v>
          </cell>
          <cell r="G3873" t="str">
            <v>2711Z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F3873">
            <v>1.0082955425835154</v>
          </cell>
        </row>
        <row r="3874">
          <cell r="A3874" t="str">
            <v>562077230</v>
          </cell>
          <cell r="B3874" t="str">
            <v>R17</v>
          </cell>
          <cell r="C3874">
            <v>66</v>
          </cell>
          <cell r="D3874" t="str">
            <v>KAUFEL SA</v>
          </cell>
          <cell r="F3874">
            <v>3</v>
          </cell>
          <cell r="G3874" t="str">
            <v>2740Z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F3874">
            <v>1.0062135658086313</v>
          </cell>
        </row>
        <row r="3875">
          <cell r="A3875" t="str">
            <v>582005740</v>
          </cell>
          <cell r="B3875" t="str">
            <v>R19</v>
          </cell>
          <cell r="C3875">
            <v>24</v>
          </cell>
          <cell r="D3875" t="str">
            <v>FIAMM FRANCE</v>
          </cell>
          <cell r="F3875">
            <v>4</v>
          </cell>
          <cell r="G3875" t="str">
            <v>2931Z</v>
          </cell>
          <cell r="H3875">
            <v>1</v>
          </cell>
          <cell r="I3875">
            <v>1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1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1</v>
          </cell>
          <cell r="AF3875">
            <v>1.0148975123993909</v>
          </cell>
        </row>
        <row r="3876">
          <cell r="A3876" t="str">
            <v>702001785</v>
          </cell>
          <cell r="B3876" t="str">
            <v>R09</v>
          </cell>
          <cell r="C3876">
            <v>621</v>
          </cell>
          <cell r="D3876" t="str">
            <v>RECTICEL SAS</v>
          </cell>
          <cell r="F3876">
            <v>4</v>
          </cell>
          <cell r="G3876" t="str">
            <v>2221Z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F3876">
            <v>0.99300993218506939</v>
          </cell>
        </row>
        <row r="3877">
          <cell r="A3877" t="str">
            <v>432930055</v>
          </cell>
          <cell r="B3877" t="str">
            <v>R18</v>
          </cell>
          <cell r="C3877">
            <v>494</v>
          </cell>
          <cell r="D3877" t="str">
            <v>THYSSENKRUPP ELEVATOR MF</v>
          </cell>
          <cell r="F3877">
            <v>6</v>
          </cell>
          <cell r="G3877" t="str">
            <v>2822Z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F3877">
            <v>1.0023511152279565</v>
          </cell>
        </row>
        <row r="3878">
          <cell r="A3878" t="str">
            <v>723001889</v>
          </cell>
          <cell r="B3878" t="str">
            <v>R07</v>
          </cell>
          <cell r="C3878">
            <v>1156</v>
          </cell>
          <cell r="D3878" t="str">
            <v>EURODIF SA</v>
          </cell>
          <cell r="E3878" t="str">
            <v>723001889 ; 307146472 ;</v>
          </cell>
          <cell r="F3878">
            <v>19</v>
          </cell>
          <cell r="G3878" t="str">
            <v>2013A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F3878">
            <v>1.0196635521643795</v>
          </cell>
        </row>
        <row r="3879">
          <cell r="A3879" t="str">
            <v>759200728</v>
          </cell>
          <cell r="B3879" t="str">
            <v>R18</v>
          </cell>
          <cell r="C3879">
            <v>112</v>
          </cell>
          <cell r="D3879" t="str">
            <v>TECHNIBEL SA</v>
          </cell>
          <cell r="F3879">
            <v>9</v>
          </cell>
          <cell r="G3879" t="str">
            <v>2825Z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F3879">
            <v>1.0005532821403802</v>
          </cell>
        </row>
        <row r="3880">
          <cell r="A3880" t="str">
            <v>775757487</v>
          </cell>
          <cell r="B3880" t="str">
            <v>R18</v>
          </cell>
          <cell r="C3880">
            <v>763</v>
          </cell>
          <cell r="D3880" t="str">
            <v>TIMKEN EUROPE</v>
          </cell>
          <cell r="F3880">
            <v>2</v>
          </cell>
          <cell r="G3880" t="str">
            <v>2815Z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F3880">
            <v>1.0007829316016368</v>
          </cell>
        </row>
        <row r="3881">
          <cell r="A3881" t="str">
            <v>784689499</v>
          </cell>
          <cell r="B3881" t="str">
            <v>R11</v>
          </cell>
          <cell r="C3881">
            <v>244</v>
          </cell>
          <cell r="D3881" t="str">
            <v>ARCELORMITTAL TUBULAR PROD HAUT</v>
          </cell>
          <cell r="F3881">
            <v>2</v>
          </cell>
          <cell r="G3881" t="str">
            <v>2420Z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F3881">
            <v>0.99594560454612524</v>
          </cell>
        </row>
        <row r="3882">
          <cell r="A3882" t="str">
            <v>916720766</v>
          </cell>
          <cell r="B3882" t="str">
            <v>R15</v>
          </cell>
          <cell r="C3882">
            <v>152</v>
          </cell>
          <cell r="D3882" t="str">
            <v>BURKERT SAS</v>
          </cell>
          <cell r="F3882">
            <v>20</v>
          </cell>
          <cell r="G3882" t="str">
            <v>2651B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F3882">
            <v>0.99095475299370739</v>
          </cell>
        </row>
        <row r="3883">
          <cell r="A3883" t="str">
            <v>301073631</v>
          </cell>
          <cell r="B3883" t="str">
            <v>R01</v>
          </cell>
          <cell r="C3883">
            <v>131</v>
          </cell>
          <cell r="D3883" t="str">
            <v>JOUFFRAY DRILLAUD SA</v>
          </cell>
          <cell r="F3883">
            <v>6</v>
          </cell>
          <cell r="G3883" t="str">
            <v>0130Z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F3883">
            <v>0.98136457890789142</v>
          </cell>
        </row>
        <row r="3884">
          <cell r="A3884" t="str">
            <v>432056927</v>
          </cell>
          <cell r="B3884" t="str">
            <v>R17</v>
          </cell>
          <cell r="C3884">
            <v>145</v>
          </cell>
          <cell r="D3884" t="str">
            <v>NOVEXIA</v>
          </cell>
          <cell r="F3884">
            <v>8</v>
          </cell>
          <cell r="G3884" t="str">
            <v>2712Z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F3884">
            <v>1.0166776511794382</v>
          </cell>
        </row>
        <row r="3885">
          <cell r="A3885" t="str">
            <v>523677144</v>
          </cell>
          <cell r="B3885" t="str">
            <v>R13</v>
          </cell>
          <cell r="C3885">
            <v>60</v>
          </cell>
          <cell r="D3885" t="str">
            <v>TEKLYNX NEWCO</v>
          </cell>
          <cell r="F3885">
            <v>12</v>
          </cell>
          <cell r="G3885" t="str">
            <v>2620Z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F3885">
            <v>1.0875933381822338</v>
          </cell>
        </row>
        <row r="3886">
          <cell r="A3886" t="str">
            <v>319658076</v>
          </cell>
          <cell r="B3886" t="str">
            <v>R10</v>
          </cell>
          <cell r="C3886">
            <v>396</v>
          </cell>
          <cell r="D3886" t="str">
            <v>VERRERIES DE MASNIERES</v>
          </cell>
          <cell r="F3886">
            <v>14</v>
          </cell>
          <cell r="G3886" t="str">
            <v>2313Z</v>
          </cell>
          <cell r="H3886">
            <v>0</v>
          </cell>
          <cell r="I3886">
            <v>0</v>
          </cell>
          <cell r="J3886">
            <v>0</v>
          </cell>
          <cell r="K3886">
            <v>1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1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1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2</v>
          </cell>
          <cell r="AF3886">
            <v>9.0878440293375142</v>
          </cell>
        </row>
        <row r="3887">
          <cell r="A3887" t="str">
            <v>321165045</v>
          </cell>
          <cell r="B3887" t="str">
            <v>R18</v>
          </cell>
          <cell r="C3887">
            <v>440</v>
          </cell>
          <cell r="D3887" t="str">
            <v>BONNET NEVE</v>
          </cell>
          <cell r="F3887">
            <v>13</v>
          </cell>
          <cell r="G3887" t="str">
            <v>2825Z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1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1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1</v>
          </cell>
          <cell r="AF3887">
            <v>9.5001071938641903</v>
          </cell>
        </row>
        <row r="3888">
          <cell r="A3888" t="str">
            <v>322357427</v>
          </cell>
          <cell r="B3888" t="str">
            <v>R18</v>
          </cell>
          <cell r="C3888">
            <v>166</v>
          </cell>
          <cell r="D3888" t="str">
            <v>THYSSENKRUPP SYSTEM ENGINEERING</v>
          </cell>
          <cell r="F3888">
            <v>14</v>
          </cell>
          <cell r="G3888" t="str">
            <v>2899B</v>
          </cell>
          <cell r="H3888">
            <v>0</v>
          </cell>
          <cell r="I3888">
            <v>0</v>
          </cell>
          <cell r="J3888">
            <v>0</v>
          </cell>
          <cell r="K3888">
            <v>2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2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2</v>
          </cell>
          <cell r="AF3888">
            <v>1.0054967791385094</v>
          </cell>
        </row>
        <row r="3889">
          <cell r="A3889" t="str">
            <v>322980442</v>
          </cell>
          <cell r="B3889" t="str">
            <v>R28</v>
          </cell>
          <cell r="C3889">
            <v>58</v>
          </cell>
          <cell r="D3889" t="str">
            <v>SERVICE ELECTRONIQUE ENGINEERING</v>
          </cell>
          <cell r="F3889">
            <v>8</v>
          </cell>
          <cell r="G3889" t="str">
            <v>6120Z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F3889">
            <v>9.7775429908894598</v>
          </cell>
        </row>
        <row r="3890">
          <cell r="A3890" t="str">
            <v>327975017</v>
          </cell>
          <cell r="B3890" t="str">
            <v>R22</v>
          </cell>
          <cell r="C3890">
            <v>123</v>
          </cell>
          <cell r="D3890" t="str">
            <v>CLARION EUROPE SAS</v>
          </cell>
          <cell r="F3890">
            <v>9</v>
          </cell>
          <cell r="G3890" t="str">
            <v>3109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1</v>
          </cell>
          <cell r="X3890">
            <v>1</v>
          </cell>
          <cell r="Y3890">
            <v>4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5</v>
          </cell>
          <cell r="AF3890">
            <v>9.4648724719052559</v>
          </cell>
        </row>
        <row r="3891">
          <cell r="A3891" t="str">
            <v>341143915</v>
          </cell>
          <cell r="B3891" t="str">
            <v>R15</v>
          </cell>
          <cell r="C3891">
            <v>89</v>
          </cell>
          <cell r="D3891" t="str">
            <v>TELERAD</v>
          </cell>
          <cell r="F3891">
            <v>17</v>
          </cell>
          <cell r="G3891" t="str">
            <v>2651</v>
          </cell>
          <cell r="H3891">
            <v>0</v>
          </cell>
          <cell r="I3891">
            <v>0</v>
          </cell>
          <cell r="J3891">
            <v>0</v>
          </cell>
          <cell r="K3891">
            <v>1</v>
          </cell>
          <cell r="L3891">
            <v>1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2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2</v>
          </cell>
          <cell r="AF3891">
            <v>0.99395154011816711</v>
          </cell>
        </row>
        <row r="3892">
          <cell r="A3892" t="str">
            <v>344354584</v>
          </cell>
          <cell r="B3892" t="str">
            <v>R11</v>
          </cell>
          <cell r="C3892">
            <v>75</v>
          </cell>
          <cell r="D3892" t="str">
            <v>SOC NOUV FONDERIES DE TREVERAY</v>
          </cell>
          <cell r="F3892">
            <v>3</v>
          </cell>
          <cell r="G3892" t="str">
            <v>2451Z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1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1</v>
          </cell>
          <cell r="AF3892">
            <v>9.4224203962589463</v>
          </cell>
        </row>
        <row r="3893">
          <cell r="A3893" t="str">
            <v>348982307</v>
          </cell>
          <cell r="B3893" t="str">
            <v>R04</v>
          </cell>
          <cell r="C3893">
            <v>178</v>
          </cell>
          <cell r="D3893" t="str">
            <v>HONEYWELL SAFETY PRODUCTS EUROPE</v>
          </cell>
          <cell r="F3893">
            <v>6</v>
          </cell>
          <cell r="G3893" t="str">
            <v>1419Z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1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1</v>
          </cell>
          <cell r="AF3893">
            <v>1.1180907866800509</v>
          </cell>
        </row>
        <row r="3894">
          <cell r="A3894" t="str">
            <v>351748579</v>
          </cell>
          <cell r="B3894" t="str">
            <v>R07</v>
          </cell>
          <cell r="C3894">
            <v>31</v>
          </cell>
          <cell r="D3894" t="str">
            <v>LABORATOIRE BIOES</v>
          </cell>
          <cell r="F3894">
            <v>1</v>
          </cell>
          <cell r="G3894" t="str">
            <v>2042Z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F3894">
            <v>9.4902069299677549</v>
          </cell>
        </row>
        <row r="3895">
          <cell r="A3895" t="str">
            <v>381307636</v>
          </cell>
          <cell r="B3895" t="str">
            <v>R30</v>
          </cell>
          <cell r="C3895">
            <v>366</v>
          </cell>
          <cell r="D3895" t="str">
            <v>ERAS</v>
          </cell>
          <cell r="F3895">
            <v>13</v>
          </cell>
          <cell r="G3895" t="str">
            <v>7112B</v>
          </cell>
          <cell r="H3895">
            <v>0</v>
          </cell>
          <cell r="I3895">
            <v>0</v>
          </cell>
          <cell r="J3895">
            <v>0</v>
          </cell>
          <cell r="K3895">
            <v>4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4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4</v>
          </cell>
          <cell r="AF3895">
            <v>0.99671858328020735</v>
          </cell>
        </row>
        <row r="3896">
          <cell r="A3896" t="str">
            <v>381557321</v>
          </cell>
          <cell r="B3896" t="str">
            <v>R18</v>
          </cell>
          <cell r="C3896">
            <v>40</v>
          </cell>
          <cell r="D3896" t="str">
            <v>AQUASOURCE</v>
          </cell>
          <cell r="F3896">
            <v>4</v>
          </cell>
          <cell r="G3896" t="str">
            <v>2829A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F3896">
            <v>1.0015666364993958</v>
          </cell>
        </row>
        <row r="3897">
          <cell r="A3897" t="str">
            <v>966505760</v>
          </cell>
          <cell r="B3897" t="str">
            <v>R18</v>
          </cell>
          <cell r="C3897">
            <v>118</v>
          </cell>
          <cell r="D3897" t="str">
            <v>SAINTE LIZAIGNE SA</v>
          </cell>
          <cell r="F3897">
            <v>3</v>
          </cell>
          <cell r="G3897" t="str">
            <v>2814Z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F3897">
            <v>0.99820748454178299</v>
          </cell>
        </row>
        <row r="3898">
          <cell r="A3898" t="str">
            <v>383838547</v>
          </cell>
          <cell r="B3898" t="str">
            <v>R17</v>
          </cell>
          <cell r="C3898">
            <v>83</v>
          </cell>
          <cell r="D3898" t="str">
            <v>ASB AEROSPATIALE BATTERIES</v>
          </cell>
          <cell r="F3898">
            <v>11</v>
          </cell>
          <cell r="G3898" t="str">
            <v>2720Z</v>
          </cell>
          <cell r="H3898">
            <v>0</v>
          </cell>
          <cell r="I3898">
            <v>0</v>
          </cell>
          <cell r="J3898">
            <v>0</v>
          </cell>
          <cell r="K3898">
            <v>2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2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2</v>
          </cell>
          <cell r="AF3898">
            <v>0.96759931230091623</v>
          </cell>
        </row>
        <row r="3899">
          <cell r="A3899" t="str">
            <v>389743469</v>
          </cell>
          <cell r="B3899" t="str">
            <v>R30</v>
          </cell>
          <cell r="C3899">
            <v>72</v>
          </cell>
          <cell r="D3899" t="str">
            <v>CENTRALE INNOVATION</v>
          </cell>
          <cell r="F3899">
            <v>53</v>
          </cell>
          <cell r="G3899" t="str">
            <v>7112B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46</v>
          </cell>
          <cell r="AD3899">
            <v>46</v>
          </cell>
          <cell r="AF3899">
            <v>1.0134589180183899</v>
          </cell>
        </row>
        <row r="3900">
          <cell r="A3900" t="str">
            <v>389765397</v>
          </cell>
          <cell r="B3900" t="str">
            <v>R30</v>
          </cell>
          <cell r="C3900">
            <v>7</v>
          </cell>
          <cell r="D3900" t="str">
            <v>GIRUS</v>
          </cell>
          <cell r="F3900">
            <v>7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F3900">
            <v>9.5387331168685403</v>
          </cell>
        </row>
        <row r="3901">
          <cell r="A3901" t="str">
            <v>391032455</v>
          </cell>
          <cell r="B3901" t="str">
            <v>R27</v>
          </cell>
          <cell r="C3901">
            <v>26</v>
          </cell>
          <cell r="D3901" t="str">
            <v>SYSPERTEC COMMUNICATION</v>
          </cell>
          <cell r="F3901">
            <v>11</v>
          </cell>
          <cell r="G3901" t="str">
            <v>5829A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</v>
          </cell>
          <cell r="AB3901">
            <v>0</v>
          </cell>
          <cell r="AC3901">
            <v>0</v>
          </cell>
          <cell r="AD3901">
            <v>1</v>
          </cell>
          <cell r="AF3901">
            <v>1.0082003934896153</v>
          </cell>
        </row>
        <row r="3902">
          <cell r="A3902" t="str">
            <v>393206735</v>
          </cell>
          <cell r="B3902" t="str">
            <v>R30</v>
          </cell>
          <cell r="C3902">
            <v>415</v>
          </cell>
          <cell r="D3902" t="str">
            <v>ANTEA France</v>
          </cell>
          <cell r="F3902">
            <v>8</v>
          </cell>
          <cell r="G3902" t="str">
            <v>7112B</v>
          </cell>
          <cell r="H3902">
            <v>0</v>
          </cell>
          <cell r="I3902">
            <v>0</v>
          </cell>
          <cell r="J3902">
            <v>0</v>
          </cell>
          <cell r="K3902">
            <v>2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2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2</v>
          </cell>
          <cell r="AF3902">
            <v>9.4806301573226168</v>
          </cell>
        </row>
        <row r="3903">
          <cell r="A3903" t="str">
            <v>399198951</v>
          </cell>
          <cell r="B3903" t="str">
            <v>R12</v>
          </cell>
          <cell r="C3903">
            <v>462</v>
          </cell>
          <cell r="D3903" t="str">
            <v>GEVELOT EXTRUSION</v>
          </cell>
          <cell r="F3903">
            <v>8</v>
          </cell>
          <cell r="G3903" t="str">
            <v>2550A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F3903">
            <v>0.86916467330006419</v>
          </cell>
        </row>
        <row r="3904">
          <cell r="A3904" t="str">
            <v>401946694</v>
          </cell>
          <cell r="B3904" t="str">
            <v>R29</v>
          </cell>
          <cell r="C3904">
            <v>129</v>
          </cell>
          <cell r="D3904" t="str">
            <v>KUEHNE NAGEL DSIA</v>
          </cell>
          <cell r="F3904">
            <v>5</v>
          </cell>
          <cell r="G3904" t="str">
            <v>6203Z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F3904">
            <v>1.00108519971535</v>
          </cell>
        </row>
        <row r="3905">
          <cell r="A3905" t="str">
            <v>409722956</v>
          </cell>
          <cell r="B3905" t="str">
            <v>R09</v>
          </cell>
          <cell r="C3905">
            <v>943</v>
          </cell>
          <cell r="D3905" t="str">
            <v>SYSTEMES MOTEURS SAS</v>
          </cell>
          <cell r="F3905">
            <v>40</v>
          </cell>
          <cell r="G3905" t="str">
            <v>2229A</v>
          </cell>
          <cell r="H3905">
            <v>0</v>
          </cell>
          <cell r="I3905">
            <v>0</v>
          </cell>
          <cell r="J3905">
            <v>0</v>
          </cell>
          <cell r="K3905">
            <v>8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8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8</v>
          </cell>
          <cell r="AF3905">
            <v>1.0179943322752685</v>
          </cell>
        </row>
        <row r="3906">
          <cell r="A3906" t="str">
            <v>410065361</v>
          </cell>
          <cell r="B3906" t="str">
            <v>R28</v>
          </cell>
          <cell r="C3906">
            <v>1628</v>
          </cell>
          <cell r="D3906" t="str">
            <v>EQUANT FRANCE SA</v>
          </cell>
          <cell r="F3906">
            <v>93</v>
          </cell>
          <cell r="G3906" t="str">
            <v>6190Z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15</v>
          </cell>
          <cell r="V3906">
            <v>0</v>
          </cell>
          <cell r="W3906">
            <v>0</v>
          </cell>
          <cell r="X3906">
            <v>0</v>
          </cell>
          <cell r="Y3906">
            <v>5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20</v>
          </cell>
          <cell r="AF3906">
            <v>1.163868240077518</v>
          </cell>
        </row>
        <row r="3907">
          <cell r="A3907" t="str">
            <v>424598043</v>
          </cell>
          <cell r="B3907" t="str">
            <v>R17</v>
          </cell>
          <cell r="C3907">
            <v>166</v>
          </cell>
          <cell r="D3907" t="str">
            <v>VON ROLL FRANCE SA Ets Résines</v>
          </cell>
          <cell r="F3907">
            <v>3</v>
          </cell>
          <cell r="G3907" t="str">
            <v>2732Z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F3907">
            <v>0.99228250002850571</v>
          </cell>
        </row>
        <row r="3908">
          <cell r="A3908" t="str">
            <v>420864324</v>
          </cell>
          <cell r="B3908" t="str">
            <v>R14</v>
          </cell>
          <cell r="C3908">
            <v>233</v>
          </cell>
          <cell r="D3908" t="str">
            <v>SAINTRONIC SAS</v>
          </cell>
          <cell r="F3908">
            <v>3</v>
          </cell>
          <cell r="G3908" t="str">
            <v>2630Z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F3908">
            <v>1.0004787914915922</v>
          </cell>
        </row>
        <row r="3909">
          <cell r="A3909" t="str">
            <v>423788199</v>
          </cell>
          <cell r="B3909" t="str">
            <v>R18</v>
          </cell>
          <cell r="C3909">
            <v>326.2</v>
          </cell>
          <cell r="D3909" t="str">
            <v>CLYDEUNION SAS</v>
          </cell>
          <cell r="F3909">
            <v>5</v>
          </cell>
          <cell r="G3909" t="str">
            <v>2813Z</v>
          </cell>
          <cell r="H3909">
            <v>0</v>
          </cell>
          <cell r="I3909">
            <v>0</v>
          </cell>
          <cell r="J3909">
            <v>0</v>
          </cell>
          <cell r="K3909">
            <v>1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1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1</v>
          </cell>
          <cell r="AF3909">
            <v>0.99898864482688521</v>
          </cell>
        </row>
        <row r="3910">
          <cell r="A3910" t="str">
            <v>424979144</v>
          </cell>
          <cell r="B3910" t="str">
            <v>R19</v>
          </cell>
          <cell r="C3910">
            <v>234</v>
          </cell>
          <cell r="D3910" t="str">
            <v>GRUPO ANTOLIN VOSGES</v>
          </cell>
          <cell r="F3910">
            <v>2</v>
          </cell>
          <cell r="G3910" t="str">
            <v>2932Z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F3910">
            <v>0.99234215897312206</v>
          </cell>
        </row>
        <row r="3911">
          <cell r="A3911" t="str">
            <v>429057342</v>
          </cell>
          <cell r="B3911" t="str">
            <v>R07</v>
          </cell>
          <cell r="C3911">
            <v>635</v>
          </cell>
          <cell r="D3911" t="str">
            <v>BEAUTE RECHERCHE &amp; INDUSTRIES</v>
          </cell>
          <cell r="E3911" t="str">
            <v>429057342 ; 329746945 ;</v>
          </cell>
          <cell r="F3911">
            <v>12</v>
          </cell>
          <cell r="G3911" t="str">
            <v>2042Z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F3911">
            <v>1.0027269788118154</v>
          </cell>
        </row>
        <row r="3912">
          <cell r="A3912" t="str">
            <v>433420577</v>
          </cell>
          <cell r="B3912" t="str">
            <v>R07</v>
          </cell>
          <cell r="C3912">
            <v>53</v>
          </cell>
          <cell r="D3912" t="str">
            <v>COVENTYA SAS</v>
          </cell>
          <cell r="F3912">
            <v>6</v>
          </cell>
          <cell r="G3912" t="str">
            <v>2059Z</v>
          </cell>
          <cell r="H3912">
            <v>1</v>
          </cell>
          <cell r="I3912">
            <v>0</v>
          </cell>
          <cell r="J3912">
            <v>0</v>
          </cell>
          <cell r="K3912">
            <v>0</v>
          </cell>
          <cell r="L3912">
            <v>1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2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2</v>
          </cell>
          <cell r="AF3912">
            <v>1.0034062657353282</v>
          </cell>
        </row>
        <row r="3913">
          <cell r="A3913" t="str">
            <v>542094750</v>
          </cell>
          <cell r="B3913" t="str">
            <v>R19</v>
          </cell>
          <cell r="C3913">
            <v>1052</v>
          </cell>
          <cell r="D3913" t="str">
            <v>GENERAL MOTORS STRASBOURG</v>
          </cell>
          <cell r="F3913">
            <v>64</v>
          </cell>
          <cell r="G3913" t="str">
            <v>2932Z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F3913">
            <v>0.91009554937961645</v>
          </cell>
        </row>
        <row r="3914">
          <cell r="A3914" t="str">
            <v>562101626</v>
          </cell>
          <cell r="B3914" t="str">
            <v>R30</v>
          </cell>
          <cell r="C3914">
            <v>432</v>
          </cell>
          <cell r="D3914" t="str">
            <v>STUDEC</v>
          </cell>
          <cell r="F3914">
            <v>51</v>
          </cell>
          <cell r="G3914" t="str">
            <v>7112B</v>
          </cell>
          <cell r="H3914">
            <v>0</v>
          </cell>
          <cell r="I3914">
            <v>0</v>
          </cell>
          <cell r="J3914">
            <v>0</v>
          </cell>
          <cell r="K3914">
            <v>2</v>
          </cell>
          <cell r="L3914">
            <v>1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3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3</v>
          </cell>
          <cell r="AF3914">
            <v>1.0148246811265231</v>
          </cell>
        </row>
        <row r="3915">
          <cell r="A3915" t="str">
            <v>564501880</v>
          </cell>
          <cell r="B3915" t="str">
            <v>R22</v>
          </cell>
          <cell r="C3915">
            <v>105</v>
          </cell>
          <cell r="D3915" t="str">
            <v>LA DIFFUSION TECHNIQUE FRANCAISE</v>
          </cell>
          <cell r="F3915">
            <v>5</v>
          </cell>
          <cell r="G3915" t="str">
            <v>3250A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F3915">
            <v>0.99396789364375659</v>
          </cell>
        </row>
        <row r="3916">
          <cell r="A3916" t="str">
            <v>403144355</v>
          </cell>
          <cell r="B3916" t="str">
            <v>R06</v>
          </cell>
          <cell r="C3916">
            <v>273</v>
          </cell>
          <cell r="D3916" t="str">
            <v>FUCHS LUBRIFIANT FRANCE</v>
          </cell>
          <cell r="F3916">
            <v>11</v>
          </cell>
          <cell r="G3916" t="str">
            <v>1920Z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F3916">
            <v>0.87005449880070984</v>
          </cell>
        </row>
        <row r="3917">
          <cell r="A3917" t="str">
            <v>847180064</v>
          </cell>
          <cell r="B3917" t="str">
            <v>R08</v>
          </cell>
          <cell r="C3917">
            <v>256</v>
          </cell>
          <cell r="D3917" t="str">
            <v>ALK ABELLO SA</v>
          </cell>
          <cell r="F3917">
            <v>3</v>
          </cell>
          <cell r="G3917" t="str">
            <v>2120Z</v>
          </cell>
          <cell r="H3917">
            <v>0</v>
          </cell>
          <cell r="I3917">
            <v>0</v>
          </cell>
          <cell r="J3917">
            <v>0</v>
          </cell>
          <cell r="K3917">
            <v>1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1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1</v>
          </cell>
          <cell r="AF3917">
            <v>0.99988401833356377</v>
          </cell>
        </row>
        <row r="3918">
          <cell r="A3918" t="str">
            <v>016650996</v>
          </cell>
          <cell r="B3918" t="str">
            <v>R20</v>
          </cell>
          <cell r="C3918">
            <v>71</v>
          </cell>
          <cell r="D3918" t="str">
            <v>CYCLES LAPIERRE</v>
          </cell>
          <cell r="F3918">
            <v>8</v>
          </cell>
          <cell r="G3918" t="str">
            <v>3092Z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2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2</v>
          </cell>
          <cell r="AF3918">
            <v>0.99358959316448392</v>
          </cell>
        </row>
        <row r="3919">
          <cell r="A3919" t="str">
            <v>073500605</v>
          </cell>
          <cell r="B3919" t="str">
            <v>R17</v>
          </cell>
          <cell r="C3919">
            <v>40</v>
          </cell>
          <cell r="D3919" t="str">
            <v>LUMIPLAN DUHAMEL SAS</v>
          </cell>
          <cell r="F3919">
            <v>7</v>
          </cell>
          <cell r="G3919" t="str">
            <v>2720Z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F3919">
            <v>1.0145739742861206</v>
          </cell>
        </row>
        <row r="3920">
          <cell r="A3920" t="str">
            <v>302491584</v>
          </cell>
          <cell r="B3920" t="str">
            <v>R29</v>
          </cell>
          <cell r="C3920">
            <v>63</v>
          </cell>
          <cell r="D3920" t="str">
            <v>CEGI SANTE</v>
          </cell>
          <cell r="F3920">
            <v>25</v>
          </cell>
          <cell r="G3920" t="str">
            <v>6202B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1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1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1</v>
          </cell>
          <cell r="AF3920">
            <v>1.0050607452436049</v>
          </cell>
        </row>
        <row r="3921">
          <cell r="A3921" t="str">
            <v>303514004</v>
          </cell>
          <cell r="B3921" t="str">
            <v>R03</v>
          </cell>
          <cell r="C3921">
            <v>139</v>
          </cell>
          <cell r="D3921" t="str">
            <v>FLECHARD SAS LAITERIE D PT MORIN</v>
          </cell>
          <cell r="F3921">
            <v>1</v>
          </cell>
          <cell r="G3921" t="str">
            <v>1051B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1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1</v>
          </cell>
          <cell r="AF3921">
            <v>9.6219297370554369</v>
          </cell>
        </row>
        <row r="3922">
          <cell r="A3922" t="str">
            <v>305207557</v>
          </cell>
          <cell r="B3922" t="str">
            <v>R18</v>
          </cell>
          <cell r="C3922">
            <v>112</v>
          </cell>
          <cell r="D3922" t="str">
            <v>IMECA</v>
          </cell>
          <cell r="F3922">
            <v>6</v>
          </cell>
          <cell r="G3922" t="str">
            <v>2899B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1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1</v>
          </cell>
          <cell r="AF3922">
            <v>1.0023511152279565</v>
          </cell>
        </row>
        <row r="3923">
          <cell r="A3923" t="str">
            <v>305730137</v>
          </cell>
          <cell r="B3923" t="str">
            <v>R09</v>
          </cell>
          <cell r="C3923">
            <v>190</v>
          </cell>
          <cell r="D3923" t="str">
            <v>VERIPLAST PACKAGING FRANCE</v>
          </cell>
          <cell r="F3923">
            <v>2</v>
          </cell>
          <cell r="G3923" t="str">
            <v>2222Z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F3923">
            <v>1.0075254949470442</v>
          </cell>
        </row>
        <row r="3924">
          <cell r="A3924" t="str">
            <v>305823296</v>
          </cell>
          <cell r="B3924" t="str">
            <v>R07</v>
          </cell>
          <cell r="C3924">
            <v>793</v>
          </cell>
          <cell r="D3924" t="str">
            <v>LABOR M &amp; L (ex L OCCITANE SA)</v>
          </cell>
          <cell r="F3924">
            <v>9</v>
          </cell>
          <cell r="G3924" t="str">
            <v>2042Z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F3924">
            <v>1.001533751525004</v>
          </cell>
        </row>
        <row r="3925">
          <cell r="A3925" t="str">
            <v>311043194</v>
          </cell>
          <cell r="B3925" t="str">
            <v>R03</v>
          </cell>
          <cell r="C3925">
            <v>1630</v>
          </cell>
          <cell r="D3925" t="str">
            <v>HERTA SAS</v>
          </cell>
          <cell r="F3925">
            <v>8</v>
          </cell>
          <cell r="G3925" t="str">
            <v>1013A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2</v>
          </cell>
          <cell r="U3925">
            <v>1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3</v>
          </cell>
          <cell r="AF3925">
            <v>1.0348314332901363</v>
          </cell>
        </row>
        <row r="3926">
          <cell r="A3926" t="str">
            <v>312311228</v>
          </cell>
          <cell r="B3926" t="str">
            <v>R20</v>
          </cell>
          <cell r="C3926">
            <v>66</v>
          </cell>
          <cell r="D3926" t="str">
            <v>SHARK</v>
          </cell>
          <cell r="F3926">
            <v>2</v>
          </cell>
          <cell r="G3926" t="str">
            <v>3099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F3926">
            <v>0.99839250878647556</v>
          </cell>
        </row>
        <row r="3927">
          <cell r="A3927" t="str">
            <v>313609133</v>
          </cell>
          <cell r="B3927" t="str">
            <v>R27</v>
          </cell>
          <cell r="C3927">
            <v>165</v>
          </cell>
          <cell r="D3927" t="str">
            <v>STEF INFORMATION ET TECHNOLOGIES</v>
          </cell>
          <cell r="F3927">
            <v>4</v>
          </cell>
          <cell r="G3927" t="str">
            <v>5829A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F3927">
            <v>1.0042263402661875</v>
          </cell>
        </row>
        <row r="3928">
          <cell r="A3928" t="str">
            <v>316854553</v>
          </cell>
          <cell r="B3928" t="str">
            <v>R17</v>
          </cell>
          <cell r="C3928">
            <v>250</v>
          </cell>
          <cell r="D3928" t="str">
            <v>SCHROFF SAS</v>
          </cell>
          <cell r="F3928">
            <v>4</v>
          </cell>
          <cell r="G3928" t="str">
            <v>2712Z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F3928">
            <v>1.0082955425835154</v>
          </cell>
        </row>
        <row r="3929">
          <cell r="A3929" t="str">
            <v>317288389</v>
          </cell>
          <cell r="B3929" t="str">
            <v>R32</v>
          </cell>
          <cell r="C3929">
            <v>390</v>
          </cell>
          <cell r="D3929" t="str">
            <v>FIDUCIAL INFORMATIQUE</v>
          </cell>
          <cell r="F3929">
            <v>29</v>
          </cell>
          <cell r="G3929" t="str">
            <v>8211Z</v>
          </cell>
          <cell r="H3929">
            <v>0</v>
          </cell>
          <cell r="I3929">
            <v>0</v>
          </cell>
          <cell r="J3929">
            <v>0</v>
          </cell>
          <cell r="K3929">
            <v>2</v>
          </cell>
          <cell r="L3929">
            <v>1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3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3</v>
          </cell>
          <cell r="AF3929">
            <v>0.98721854618262039</v>
          </cell>
        </row>
        <row r="3930">
          <cell r="A3930" t="str">
            <v>326685161</v>
          </cell>
          <cell r="B3930" t="str">
            <v>R05</v>
          </cell>
          <cell r="C3930">
            <v>944</v>
          </cell>
          <cell r="D3930" t="str">
            <v>JH INDUSTRIES</v>
          </cell>
          <cell r="F3930">
            <v>1</v>
          </cell>
          <cell r="G3930" t="str">
            <v>1623Z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F3930">
            <v>0.91486343884341004</v>
          </cell>
        </row>
        <row r="3931">
          <cell r="A3931" t="str">
            <v>327920054</v>
          </cell>
          <cell r="B3931" t="str">
            <v>R14</v>
          </cell>
          <cell r="C3931">
            <v>368</v>
          </cell>
          <cell r="D3931" t="str">
            <v>EURO MEDIA France</v>
          </cell>
          <cell r="F3931">
            <v>13</v>
          </cell>
          <cell r="G3931" t="str">
            <v>2630Z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1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1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1</v>
          </cell>
          <cell r="AF3931">
            <v>1.0020768526893469</v>
          </cell>
        </row>
        <row r="3932">
          <cell r="A3932" t="str">
            <v>328921119</v>
          </cell>
          <cell r="B3932" t="str">
            <v>R30</v>
          </cell>
          <cell r="C3932">
            <v>191</v>
          </cell>
          <cell r="D3932" t="str">
            <v>SECAFI CHANGEMENT TRAVAIL SANTE</v>
          </cell>
          <cell r="F3932">
            <v>12</v>
          </cell>
          <cell r="G3932" t="str">
            <v>7112B</v>
          </cell>
          <cell r="H3932">
            <v>2</v>
          </cell>
          <cell r="I3932">
            <v>0</v>
          </cell>
          <cell r="J3932">
            <v>0</v>
          </cell>
          <cell r="K3932">
            <v>1</v>
          </cell>
          <cell r="L3932">
            <v>1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4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4</v>
          </cell>
          <cell r="AF3932">
            <v>1.0138033200612888</v>
          </cell>
        </row>
        <row r="3933">
          <cell r="A3933" t="str">
            <v>344496252</v>
          </cell>
          <cell r="B3933" t="str">
            <v>R32</v>
          </cell>
          <cell r="C3933">
            <v>2436</v>
          </cell>
          <cell r="D3933" t="str">
            <v>AMADEUS</v>
          </cell>
          <cell r="F3933">
            <v>1186</v>
          </cell>
          <cell r="G3933" t="str">
            <v>791</v>
          </cell>
          <cell r="H3933">
            <v>1</v>
          </cell>
          <cell r="I3933">
            <v>1</v>
          </cell>
          <cell r="J3933">
            <v>0</v>
          </cell>
          <cell r="K3933">
            <v>47</v>
          </cell>
          <cell r="L3933">
            <v>2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4</v>
          </cell>
          <cell r="R3933">
            <v>0</v>
          </cell>
          <cell r="S3933">
            <v>54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54</v>
          </cell>
          <cell r="AF3933">
            <v>1.1512512636743515</v>
          </cell>
        </row>
        <row r="3934">
          <cell r="A3934" t="str">
            <v>350208583</v>
          </cell>
          <cell r="B3934" t="str">
            <v>R04</v>
          </cell>
          <cell r="C3934">
            <v>23</v>
          </cell>
          <cell r="D3934" t="str">
            <v>DESSENNE LAGUYER</v>
          </cell>
          <cell r="F3934">
            <v>1</v>
          </cell>
          <cell r="G3934" t="str">
            <v>1399Z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F3934">
            <v>8.6768553249869633</v>
          </cell>
        </row>
        <row r="3935">
          <cell r="A3935" t="str">
            <v>375781648</v>
          </cell>
          <cell r="B3935" t="str">
            <v>R03</v>
          </cell>
          <cell r="C3935">
            <v>347</v>
          </cell>
          <cell r="D3935" t="str">
            <v>CIE GEN PROD ALIMENTAIRES PENY</v>
          </cell>
          <cell r="F3935">
            <v>7</v>
          </cell>
          <cell r="G3935" t="str">
            <v>1039A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F3935">
            <v>1.0414422285424652</v>
          </cell>
        </row>
        <row r="3936">
          <cell r="A3936" t="str">
            <v>378783237</v>
          </cell>
          <cell r="B3936" t="str">
            <v>R11</v>
          </cell>
          <cell r="C3936">
            <v>861</v>
          </cell>
          <cell r="D3936" t="str">
            <v>MELOX SA</v>
          </cell>
          <cell r="F3936">
            <v>10</v>
          </cell>
          <cell r="G3936" t="str">
            <v>2446Z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1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1</v>
          </cell>
          <cell r="AF3936">
            <v>1.0021543146791612</v>
          </cell>
        </row>
        <row r="3937">
          <cell r="A3937" t="str">
            <v>381256585</v>
          </cell>
          <cell r="B3937" t="str">
            <v>R30</v>
          </cell>
          <cell r="C3937">
            <v>25</v>
          </cell>
          <cell r="D3937" t="str">
            <v>STRATORG</v>
          </cell>
          <cell r="F3937">
            <v>7</v>
          </cell>
          <cell r="G3937" t="str">
            <v>7022Z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F3937">
            <v>9.5387331168685403</v>
          </cell>
        </row>
        <row r="3938">
          <cell r="A3938" t="str">
            <v>383474814</v>
          </cell>
          <cell r="B3938" t="str">
            <v>R21</v>
          </cell>
          <cell r="C3938">
            <v>6040</v>
          </cell>
          <cell r="D3938" t="str">
            <v>AIRBUS SAS</v>
          </cell>
          <cell r="F3938">
            <v>688</v>
          </cell>
          <cell r="G3938" t="str">
            <v>3030Z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16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5</v>
          </cell>
          <cell r="AC3938">
            <v>19</v>
          </cell>
          <cell r="AD3938">
            <v>40</v>
          </cell>
          <cell r="AE3938" t="str">
            <v>training to regular</v>
          </cell>
          <cell r="AF3938">
            <v>0.98883370174303509</v>
          </cell>
        </row>
        <row r="3939">
          <cell r="A3939" t="str">
            <v>384841250</v>
          </cell>
          <cell r="B3939" t="str">
            <v>R27</v>
          </cell>
          <cell r="C3939">
            <v>76</v>
          </cell>
          <cell r="D3939" t="str">
            <v>CARL INTERNATIONAL</v>
          </cell>
          <cell r="F3939">
            <v>16</v>
          </cell>
          <cell r="G3939" t="str">
            <v>5829C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1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1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2</v>
          </cell>
          <cell r="AF3939">
            <v>9.6415460138109133</v>
          </cell>
        </row>
        <row r="3940">
          <cell r="A3940" t="str">
            <v>388514911</v>
          </cell>
          <cell r="B3940" t="str">
            <v>R03</v>
          </cell>
          <cell r="C3940">
            <v>401</v>
          </cell>
          <cell r="D3940" t="str">
            <v>HAAGEN DAZS SNC</v>
          </cell>
          <cell r="F3940">
            <v>6</v>
          </cell>
          <cell r="G3940" t="str">
            <v>1052Z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F3940">
            <v>1.0044390214581773</v>
          </cell>
        </row>
        <row r="3941">
          <cell r="A3941" t="str">
            <v>389364654</v>
          </cell>
          <cell r="B3941" t="str">
            <v>R07</v>
          </cell>
          <cell r="C3941">
            <v>47</v>
          </cell>
          <cell r="D3941" t="str">
            <v>ACTEGA RHENACOAT SA</v>
          </cell>
          <cell r="F3941">
            <v>1</v>
          </cell>
          <cell r="G3941" t="str">
            <v>2030Z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F3941">
            <v>1.0010766803763453</v>
          </cell>
        </row>
        <row r="3942">
          <cell r="A3942" t="str">
            <v>392032934</v>
          </cell>
          <cell r="B3942" t="str">
            <v>R08</v>
          </cell>
          <cell r="C3942">
            <v>535</v>
          </cell>
          <cell r="D3942" t="str">
            <v>SANOFI PASTEUR MSD</v>
          </cell>
          <cell r="F3942">
            <v>38</v>
          </cell>
          <cell r="G3942" t="str">
            <v>2120Z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F3942">
            <v>0.9903417010529445</v>
          </cell>
        </row>
        <row r="3943">
          <cell r="A3943" t="str">
            <v>398796383</v>
          </cell>
          <cell r="B3943" t="str">
            <v>R19</v>
          </cell>
          <cell r="C3943">
            <v>554</v>
          </cell>
          <cell r="D3943" t="str">
            <v>MERCEDES BENZ MOLSHEIM</v>
          </cell>
          <cell r="F3943">
            <v>4</v>
          </cell>
          <cell r="G3943" t="str">
            <v>2920Z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F3943">
            <v>0.98475853204218511</v>
          </cell>
        </row>
        <row r="3944">
          <cell r="A3944" t="str">
            <v>399430776</v>
          </cell>
          <cell r="B3944" t="str">
            <v>R21</v>
          </cell>
          <cell r="C3944">
            <v>56</v>
          </cell>
          <cell r="D3944" t="str">
            <v>IN FLEX</v>
          </cell>
          <cell r="F3944">
            <v>4</v>
          </cell>
          <cell r="G3944" t="str">
            <v>3030Z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F3944">
            <v>0.99950124238095983</v>
          </cell>
        </row>
        <row r="3945">
          <cell r="A3945" t="str">
            <v>408023398</v>
          </cell>
          <cell r="B3945" t="str">
            <v>R29</v>
          </cell>
          <cell r="C3945">
            <v>1783</v>
          </cell>
          <cell r="D3945" t="str">
            <v>BT SERVICES</v>
          </cell>
          <cell r="F3945">
            <v>300</v>
          </cell>
          <cell r="G3945" t="str">
            <v>620</v>
          </cell>
          <cell r="H3945">
            <v>0</v>
          </cell>
          <cell r="I3945">
            <v>0</v>
          </cell>
          <cell r="J3945">
            <v>0</v>
          </cell>
          <cell r="K3945">
            <v>14</v>
          </cell>
          <cell r="L3945">
            <v>16</v>
          </cell>
          <cell r="M3945">
            <v>5</v>
          </cell>
          <cell r="N3945">
            <v>2</v>
          </cell>
          <cell r="O3945">
            <v>6</v>
          </cell>
          <cell r="P3945">
            <v>0</v>
          </cell>
          <cell r="Q3945">
            <v>0</v>
          </cell>
          <cell r="R3945">
            <v>0</v>
          </cell>
          <cell r="S3945">
            <v>43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43</v>
          </cell>
          <cell r="AF3945">
            <v>1.0604491761735042</v>
          </cell>
        </row>
        <row r="3946">
          <cell r="A3946" t="str">
            <v>409888625</v>
          </cell>
          <cell r="B3946" t="str">
            <v>R27</v>
          </cell>
          <cell r="C3946">
            <v>96</v>
          </cell>
          <cell r="D3946" t="str">
            <v>DASSAULT SYSTEMES PROVENCE</v>
          </cell>
          <cell r="F3946">
            <v>78</v>
          </cell>
          <cell r="G3946" t="str">
            <v>5829B</v>
          </cell>
          <cell r="H3946">
            <v>0</v>
          </cell>
          <cell r="I3946">
            <v>0</v>
          </cell>
          <cell r="J3946">
            <v>0</v>
          </cell>
          <cell r="K3946">
            <v>1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1</v>
          </cell>
          <cell r="T3946">
            <v>0</v>
          </cell>
          <cell r="U3946">
            <v>1</v>
          </cell>
          <cell r="V3946">
            <v>1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2</v>
          </cell>
          <cell r="AF3946">
            <v>1.0348712585365072</v>
          </cell>
        </row>
        <row r="3947">
          <cell r="A3947" t="str">
            <v>410034607</v>
          </cell>
          <cell r="B3947" t="str">
            <v>R24</v>
          </cell>
          <cell r="C3947">
            <v>11500</v>
          </cell>
          <cell r="D3947" t="str">
            <v>LYONNAISE DES EAUX France</v>
          </cell>
          <cell r="F3947">
            <v>16</v>
          </cell>
          <cell r="G3947" t="str">
            <v>3600Z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F3947">
            <v>0.44235492779266528</v>
          </cell>
        </row>
        <row r="3948">
          <cell r="A3948" t="str">
            <v>410081640</v>
          </cell>
          <cell r="B3948" t="str">
            <v>R04</v>
          </cell>
          <cell r="C3948">
            <v>649</v>
          </cell>
          <cell r="D3948" t="str">
            <v>TARKETT FRANCE</v>
          </cell>
          <cell r="F3948">
            <v>6</v>
          </cell>
          <cell r="G3948" t="str">
            <v>1393Z</v>
          </cell>
          <cell r="H3948">
            <v>1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1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1</v>
          </cell>
          <cell r="AF3948">
            <v>0.61576817487167579</v>
          </cell>
        </row>
        <row r="3949">
          <cell r="A3949" t="str">
            <v>410163125</v>
          </cell>
          <cell r="B3949" t="str">
            <v>R19</v>
          </cell>
          <cell r="C3949">
            <v>127</v>
          </cell>
          <cell r="D3949" t="str">
            <v>TELMA SA</v>
          </cell>
          <cell r="F3949">
            <v>8</v>
          </cell>
          <cell r="G3949" t="str">
            <v>2932Z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F3949">
            <v>0.96981187722792395</v>
          </cell>
        </row>
        <row r="3950">
          <cell r="A3950" t="str">
            <v>479988529</v>
          </cell>
          <cell r="B3950" t="str">
            <v>R18</v>
          </cell>
          <cell r="C3950">
            <v>290</v>
          </cell>
          <cell r="D3950" t="str">
            <v>SIDEL CONVEYING</v>
          </cell>
          <cell r="F3950">
            <v>8</v>
          </cell>
          <cell r="G3950" t="str">
            <v>2893Z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F3950">
            <v>1.0031363683218484</v>
          </cell>
        </row>
        <row r="3951">
          <cell r="A3951" t="str">
            <v>411393218</v>
          </cell>
          <cell r="B3951" t="str">
            <v>R29</v>
          </cell>
          <cell r="C3951">
            <v>666</v>
          </cell>
          <cell r="D3951" t="str">
            <v>PROSODIE</v>
          </cell>
          <cell r="F3951">
            <v>53</v>
          </cell>
          <cell r="G3951" t="str">
            <v>6311Z</v>
          </cell>
          <cell r="H3951">
            <v>0</v>
          </cell>
          <cell r="I3951">
            <v>0</v>
          </cell>
          <cell r="J3951">
            <v>0</v>
          </cell>
          <cell r="K3951">
            <v>22</v>
          </cell>
          <cell r="L3951">
            <v>1</v>
          </cell>
          <cell r="M3951">
            <v>0</v>
          </cell>
          <cell r="N3951">
            <v>1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24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24</v>
          </cell>
          <cell r="AF3951">
            <v>1.0106216528415326</v>
          </cell>
        </row>
        <row r="3952">
          <cell r="A3952" t="str">
            <v>412798373</v>
          </cell>
          <cell r="B3952" t="str">
            <v>R05</v>
          </cell>
          <cell r="C3952">
            <v>529</v>
          </cell>
          <cell r="D3952" t="str">
            <v>MPO FRANCE</v>
          </cell>
          <cell r="F3952">
            <v>7</v>
          </cell>
          <cell r="G3952" t="str">
            <v>1820Z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F3952">
            <v>0.71382671827533439</v>
          </cell>
        </row>
        <row r="3953">
          <cell r="A3953" t="str">
            <v>414418251</v>
          </cell>
          <cell r="B3953" t="str">
            <v>R17</v>
          </cell>
          <cell r="C3953">
            <v>103</v>
          </cell>
          <cell r="D3953" t="str">
            <v>CSI SAS</v>
          </cell>
          <cell r="F3953">
            <v>5</v>
          </cell>
          <cell r="G3953" t="str">
            <v>2751Z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F3953">
            <v>1.0103829297440268</v>
          </cell>
        </row>
        <row r="3954">
          <cell r="A3954" t="str">
            <v>419855127</v>
          </cell>
          <cell r="B3954" t="str">
            <v>R29</v>
          </cell>
          <cell r="C3954">
            <v>285</v>
          </cell>
          <cell r="D3954" t="str">
            <v>SAP LABS FRANCE</v>
          </cell>
          <cell r="F3954">
            <v>43</v>
          </cell>
          <cell r="G3954" t="str">
            <v>6201Z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F3954">
            <v>1.0082359257127609</v>
          </cell>
        </row>
        <row r="3955">
          <cell r="A3955" t="str">
            <v>422302075</v>
          </cell>
          <cell r="B3955" t="str">
            <v>R05</v>
          </cell>
          <cell r="C3955">
            <v>4</v>
          </cell>
          <cell r="D3955" t="str">
            <v>SERVICE INGENIERIE BOIS</v>
          </cell>
          <cell r="F3955">
            <v>1</v>
          </cell>
          <cell r="G3955" t="str">
            <v>1624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F3955">
            <v>8.6729054002355284</v>
          </cell>
        </row>
        <row r="3956">
          <cell r="A3956" t="str">
            <v>426080081</v>
          </cell>
          <cell r="B3956" t="str">
            <v>R03</v>
          </cell>
          <cell r="C3956">
            <v>344</v>
          </cell>
          <cell r="D3956" t="str">
            <v>RAYNAL ET ROQUELAURE</v>
          </cell>
          <cell r="F3956">
            <v>7</v>
          </cell>
          <cell r="G3956" t="str">
            <v>1013A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F3956">
            <v>1.0414422285424652</v>
          </cell>
        </row>
        <row r="3957">
          <cell r="A3957" t="str">
            <v>428287049</v>
          </cell>
          <cell r="B3957" t="str">
            <v>R12</v>
          </cell>
          <cell r="C3957">
            <v>255</v>
          </cell>
          <cell r="D3957" t="str">
            <v>ZEHNDER GROUP VAUX ANDIGNY</v>
          </cell>
          <cell r="F3957">
            <v>9</v>
          </cell>
          <cell r="G3957" t="str">
            <v>2521Z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1</v>
          </cell>
          <cell r="Z3957">
            <v>0</v>
          </cell>
          <cell r="AA3957">
            <v>0</v>
          </cell>
          <cell r="AB3957">
            <v>1</v>
          </cell>
          <cell r="AC3957">
            <v>0</v>
          </cell>
          <cell r="AD3957">
            <v>2</v>
          </cell>
          <cell r="AE3957" t="str">
            <v>licenciement économique</v>
          </cell>
          <cell r="AF3957">
            <v>0.97970665120048839</v>
          </cell>
        </row>
        <row r="3958">
          <cell r="A3958" t="str">
            <v>433823796</v>
          </cell>
          <cell r="B3958" t="str">
            <v>R08</v>
          </cell>
          <cell r="C3958">
            <v>247</v>
          </cell>
          <cell r="D3958" t="str">
            <v>ASTRAZENECA REIMS</v>
          </cell>
          <cell r="F3958">
            <v>18</v>
          </cell>
          <cell r="G3958" t="str">
            <v>2120Z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F3958">
            <v>1.0092558373094154</v>
          </cell>
        </row>
        <row r="3959">
          <cell r="A3959" t="str">
            <v>434534541</v>
          </cell>
          <cell r="B3959" t="str">
            <v>R08</v>
          </cell>
          <cell r="C3959">
            <v>327</v>
          </cell>
          <cell r="D3959" t="str">
            <v>FAMAR FRANCE</v>
          </cell>
          <cell r="F3959">
            <v>4</v>
          </cell>
          <cell r="G3959" t="str">
            <v>2120Z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F3959">
            <v>1.0006704801930024</v>
          </cell>
        </row>
        <row r="3960">
          <cell r="A3960" t="str">
            <v>439220203</v>
          </cell>
          <cell r="B3960" t="str">
            <v>R03</v>
          </cell>
          <cell r="C3960">
            <v>1347</v>
          </cell>
          <cell r="D3960" t="str">
            <v>FLEURY MICHON CHARCUTERIE</v>
          </cell>
          <cell r="F3960">
            <v>2</v>
          </cell>
          <cell r="G3960" t="str">
            <v>1013A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F3960">
            <v>1.0302242198325811</v>
          </cell>
        </row>
        <row r="3961">
          <cell r="A3961" t="str">
            <v>443342746</v>
          </cell>
          <cell r="B3961" t="str">
            <v>R17</v>
          </cell>
          <cell r="C3961">
            <v>92</v>
          </cell>
          <cell r="D3961" t="str">
            <v>LACROIX TRAFIC</v>
          </cell>
          <cell r="F3961">
            <v>4</v>
          </cell>
          <cell r="G3961" t="str">
            <v>2790Z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F3961">
            <v>0.99432816445137284</v>
          </cell>
        </row>
        <row r="3962">
          <cell r="A3962" t="str">
            <v>444436042</v>
          </cell>
          <cell r="B3962" t="str">
            <v>R30</v>
          </cell>
          <cell r="C3962">
            <v>91</v>
          </cell>
          <cell r="D3962" t="str">
            <v>ALTEP INGENIERIE</v>
          </cell>
          <cell r="F3962">
            <v>4</v>
          </cell>
          <cell r="G3962" t="str">
            <v>7112B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F3962">
            <v>1.0027550071608944</v>
          </cell>
        </row>
        <row r="3963">
          <cell r="A3963" t="str">
            <v>450817200</v>
          </cell>
          <cell r="B3963" t="str">
            <v>R09</v>
          </cell>
          <cell r="C3963">
            <v>51</v>
          </cell>
          <cell r="D3963" t="str">
            <v>ANVIS SD FRANCE SAS</v>
          </cell>
          <cell r="E3963" t="str">
            <v>450817200 ; 322804931 ;</v>
          </cell>
          <cell r="F3963">
            <v>14</v>
          </cell>
          <cell r="G3963" t="str">
            <v>2219Z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F3963">
            <v>1.0084727738311245</v>
          </cell>
        </row>
        <row r="3964">
          <cell r="A3964" t="str">
            <v>552045999</v>
          </cell>
          <cell r="B3964" t="str">
            <v>R25</v>
          </cell>
          <cell r="C3964">
            <v>339</v>
          </cell>
          <cell r="D3964" t="str">
            <v>BOUYGUES CONSTRUCTION</v>
          </cell>
          <cell r="F3964">
            <v>6</v>
          </cell>
          <cell r="G3964" t="str">
            <v>4213A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F3964">
            <v>0.90893617423441786</v>
          </cell>
        </row>
        <row r="3965">
          <cell r="A3965" t="str">
            <v>552123200</v>
          </cell>
          <cell r="B3965" t="str">
            <v>R08</v>
          </cell>
          <cell r="C3965">
            <v>480</v>
          </cell>
          <cell r="D3965" t="str">
            <v>LUNDBECK SAS</v>
          </cell>
          <cell r="F3965">
            <v>52</v>
          </cell>
          <cell r="G3965" t="str">
            <v>2110Z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F3965">
            <v>0.99143734917560855</v>
          </cell>
        </row>
        <row r="3966">
          <cell r="A3966" t="str">
            <v>572017903</v>
          </cell>
          <cell r="B3966" t="str">
            <v>R11</v>
          </cell>
          <cell r="C3966">
            <v>131</v>
          </cell>
          <cell r="D3966" t="str">
            <v>SANDVIK TOOLING FRANCE Div Coromant</v>
          </cell>
          <cell r="F3966">
            <v>1</v>
          </cell>
          <cell r="G3966" t="str">
            <v>2420Z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F3966">
            <v>0.99797020070688913</v>
          </cell>
        </row>
        <row r="3967">
          <cell r="A3967" t="str">
            <v>572061885</v>
          </cell>
          <cell r="B3967" t="str">
            <v>R12</v>
          </cell>
          <cell r="C3967">
            <v>377</v>
          </cell>
          <cell r="D3967" t="str">
            <v>FRISQUET SA</v>
          </cell>
          <cell r="F3967">
            <v>4</v>
          </cell>
          <cell r="G3967" t="str">
            <v>2521Z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F3967">
            <v>0.93155339297560014</v>
          </cell>
        </row>
        <row r="3968">
          <cell r="A3968" t="str">
            <v>607020245</v>
          </cell>
          <cell r="B3968" t="str">
            <v>R19</v>
          </cell>
          <cell r="C3968">
            <v>202</v>
          </cell>
          <cell r="D3968" t="str">
            <v>BONTAZ CENTRE</v>
          </cell>
          <cell r="F3968">
            <v>15</v>
          </cell>
          <cell r="G3968" t="str">
            <v>2932Z</v>
          </cell>
          <cell r="H3968">
            <v>0</v>
          </cell>
          <cell r="I3968">
            <v>0</v>
          </cell>
          <cell r="J3968">
            <v>0</v>
          </cell>
          <cell r="K3968">
            <v>5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5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5</v>
          </cell>
          <cell r="AF3968">
            <v>0.94435229454422231</v>
          </cell>
        </row>
        <row r="3969">
          <cell r="A3969" t="str">
            <v>678502444</v>
          </cell>
          <cell r="B3969" t="str">
            <v>R17</v>
          </cell>
          <cell r="C3969">
            <v>27</v>
          </cell>
          <cell r="D3969" t="str">
            <v>ROHL</v>
          </cell>
          <cell r="F3969">
            <v>4</v>
          </cell>
          <cell r="G3969" t="str">
            <v>2740Z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F3969">
            <v>9.5586417436917266</v>
          </cell>
        </row>
        <row r="3970">
          <cell r="A3970" t="str">
            <v>732032545</v>
          </cell>
          <cell r="B3970" t="str">
            <v>R19</v>
          </cell>
          <cell r="C3970">
            <v>30</v>
          </cell>
          <cell r="D3970" t="str">
            <v>SOFRAME</v>
          </cell>
          <cell r="F3970">
            <v>4</v>
          </cell>
          <cell r="G3970" t="str">
            <v>2920Z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F3970">
            <v>0.98475853204218511</v>
          </cell>
        </row>
        <row r="3971">
          <cell r="A3971" t="str">
            <v>961503422</v>
          </cell>
          <cell r="B3971" t="str">
            <v>R03</v>
          </cell>
          <cell r="C3971">
            <v>710</v>
          </cell>
          <cell r="D3971" t="str">
            <v>PANZANI - CRECERPAL</v>
          </cell>
          <cell r="F3971">
            <v>5</v>
          </cell>
          <cell r="G3971" t="str">
            <v>1061B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1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1</v>
          </cell>
          <cell r="AF3971">
            <v>0.969075171048978</v>
          </cell>
        </row>
        <row r="3972">
          <cell r="A3972" t="str">
            <v>964202295</v>
          </cell>
          <cell r="B3972" t="str">
            <v>R03</v>
          </cell>
          <cell r="C3972">
            <v>233</v>
          </cell>
          <cell r="D3972" t="str">
            <v>DAREGAL</v>
          </cell>
          <cell r="F3972">
            <v>8</v>
          </cell>
          <cell r="G3972" t="str">
            <v>1039A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F3972">
            <v>0.97120462114847561</v>
          </cell>
        </row>
        <row r="3973">
          <cell r="A3973" t="str">
            <v>969510197</v>
          </cell>
          <cell r="B3973" t="str">
            <v>R08</v>
          </cell>
          <cell r="C3973">
            <v>263</v>
          </cell>
          <cell r="D3973" t="str">
            <v>LABORATOIRE TETRA MEDICAL</v>
          </cell>
          <cell r="F3973">
            <v>1</v>
          </cell>
          <cell r="G3973" t="str">
            <v>2110Z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F3973">
            <v>9.4874567496430178</v>
          </cell>
        </row>
        <row r="3974">
          <cell r="A3974" t="str">
            <v>404907941</v>
          </cell>
          <cell r="B3974" t="str">
            <v>R03</v>
          </cell>
          <cell r="C3974">
            <v>504</v>
          </cell>
          <cell r="D3974" t="str">
            <v>ORANGINA SCHWEPPES FRANCE</v>
          </cell>
          <cell r="F3974">
            <v>12</v>
          </cell>
          <cell r="G3974" t="str">
            <v>1107B</v>
          </cell>
          <cell r="H3974">
            <v>0</v>
          </cell>
          <cell r="I3974">
            <v>0</v>
          </cell>
          <cell r="J3974">
            <v>0</v>
          </cell>
          <cell r="K3974">
            <v>2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2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1</v>
          </cell>
          <cell r="AC3974">
            <v>0</v>
          </cell>
          <cell r="AD3974">
            <v>3</v>
          </cell>
          <cell r="AF3974">
            <v>0.98780674953659731</v>
          </cell>
        </row>
        <row r="3975">
          <cell r="A3975" t="str">
            <v>304864036</v>
          </cell>
          <cell r="B3975" t="str">
            <v>R18</v>
          </cell>
          <cell r="C3975">
            <v>218</v>
          </cell>
          <cell r="D3975" t="str">
            <v>MECACHIMIE</v>
          </cell>
          <cell r="F3975">
            <v>5</v>
          </cell>
          <cell r="G3975" t="str">
            <v>2899B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F3975">
            <v>1.0019587791014144</v>
          </cell>
        </row>
        <row r="3976">
          <cell r="A3976" t="str">
            <v>315597500</v>
          </cell>
          <cell r="B3976" t="str">
            <v>R30</v>
          </cell>
          <cell r="C3976">
            <v>655</v>
          </cell>
          <cell r="D3976" t="str">
            <v>GIE DU GROUPE AVIVA FRANCE</v>
          </cell>
          <cell r="F3976">
            <v>88</v>
          </cell>
          <cell r="G3976" t="str">
            <v>7490B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79</v>
          </cell>
          <cell r="AD3976">
            <v>79</v>
          </cell>
          <cell r="AF3976">
            <v>1.0227877263591054</v>
          </cell>
        </row>
        <row r="3977">
          <cell r="A3977" t="str">
            <v>318309721</v>
          </cell>
          <cell r="B3977" t="str">
            <v>R03</v>
          </cell>
          <cell r="C3977">
            <v>58</v>
          </cell>
          <cell r="D3977" t="str">
            <v>ETS JACQUES MAES</v>
          </cell>
          <cell r="F3977">
            <v>2</v>
          </cell>
          <cell r="G3977" t="str">
            <v>1085Z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F3977">
            <v>0.98748133372643854</v>
          </cell>
        </row>
        <row r="3978">
          <cell r="A3978" t="str">
            <v>319011268</v>
          </cell>
          <cell r="B3978" t="str">
            <v>R18</v>
          </cell>
          <cell r="C3978">
            <v>62</v>
          </cell>
          <cell r="D3978" t="str">
            <v>SOFIAC COUEDIC MADORE</v>
          </cell>
          <cell r="F3978">
            <v>2</v>
          </cell>
          <cell r="G3978" t="str">
            <v>2893Z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F3978">
            <v>9.4874221915835175</v>
          </cell>
        </row>
        <row r="3979">
          <cell r="A3979" t="str">
            <v>320203482</v>
          </cell>
          <cell r="B3979" t="str">
            <v>R30</v>
          </cell>
          <cell r="C3979">
            <v>44</v>
          </cell>
          <cell r="D3979" t="str">
            <v>SOC TRAVAUX RECHERCHE ENGENEERIN</v>
          </cell>
          <cell r="F3979">
            <v>2</v>
          </cell>
          <cell r="G3979" t="str">
            <v>7112B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F3979">
            <v>9.5188935002230579</v>
          </cell>
        </row>
        <row r="3980">
          <cell r="A3980" t="str">
            <v>328877444</v>
          </cell>
          <cell r="B3980" t="str">
            <v>R06</v>
          </cell>
          <cell r="C3980">
            <v>35</v>
          </cell>
          <cell r="D3980" t="str">
            <v>AXEL FRANCE</v>
          </cell>
          <cell r="F3980">
            <v>2</v>
          </cell>
          <cell r="G3980" t="str">
            <v>1920Z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F3980">
            <v>9.1798464332673397</v>
          </cell>
        </row>
        <row r="3981">
          <cell r="A3981" t="str">
            <v>332390566</v>
          </cell>
          <cell r="B3981" t="str">
            <v>R16</v>
          </cell>
          <cell r="C3981">
            <v>114</v>
          </cell>
          <cell r="D3981" t="str">
            <v>STEPHANIX</v>
          </cell>
          <cell r="F3981">
            <v>4</v>
          </cell>
          <cell r="G3981" t="str">
            <v>2660Z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F3981">
            <v>1.0383426013869284</v>
          </cell>
        </row>
        <row r="3982">
          <cell r="A3982" t="str">
            <v>332665371</v>
          </cell>
          <cell r="B3982" t="str">
            <v>R29</v>
          </cell>
          <cell r="C3982">
            <v>202</v>
          </cell>
          <cell r="D3982" t="str">
            <v>CEGEDIM SRH</v>
          </cell>
          <cell r="F3982">
            <v>8</v>
          </cell>
          <cell r="G3982" t="str">
            <v>6311Z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F3982">
            <v>1.0015478299051206</v>
          </cell>
        </row>
        <row r="3983">
          <cell r="A3983" t="str">
            <v>340012939</v>
          </cell>
          <cell r="B3983" t="str">
            <v>R13</v>
          </cell>
          <cell r="C3983">
            <v>166</v>
          </cell>
          <cell r="D3983" t="str">
            <v>SYNERGIE CAD</v>
          </cell>
          <cell r="F3983">
            <v>4</v>
          </cell>
          <cell r="G3983" t="str">
            <v>2612Z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F3983">
            <v>0.98610342577594123</v>
          </cell>
        </row>
        <row r="3984">
          <cell r="A3984" t="str">
            <v>348884677</v>
          </cell>
          <cell r="B3984" t="str">
            <v>R31</v>
          </cell>
          <cell r="C3984">
            <v>250</v>
          </cell>
          <cell r="D3984" t="str">
            <v>GESTION FORMAT PREVOYANCE SERVIC</v>
          </cell>
          <cell r="F3984">
            <v>7</v>
          </cell>
          <cell r="G3984" t="str">
            <v>6622Z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F3984">
            <v>10.804128863742729</v>
          </cell>
        </row>
        <row r="3985">
          <cell r="A3985" t="str">
            <v>349047712</v>
          </cell>
          <cell r="B3985" t="str">
            <v>R27</v>
          </cell>
          <cell r="C3985">
            <v>56</v>
          </cell>
          <cell r="D3985" t="str">
            <v>ILEX</v>
          </cell>
          <cell r="F3985">
            <v>22</v>
          </cell>
          <cell r="G3985" t="str">
            <v>5829A</v>
          </cell>
          <cell r="H3985">
            <v>0</v>
          </cell>
          <cell r="I3985">
            <v>0</v>
          </cell>
          <cell r="J3985">
            <v>0</v>
          </cell>
          <cell r="K3985">
            <v>4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4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4</v>
          </cell>
          <cell r="AF3985">
            <v>1.012988446818752</v>
          </cell>
        </row>
        <row r="3986">
          <cell r="A3986" t="str">
            <v>350877866</v>
          </cell>
          <cell r="B3986" t="str">
            <v>R17</v>
          </cell>
          <cell r="C3986">
            <v>119</v>
          </cell>
          <cell r="D3986" t="str">
            <v>MS RELAIS</v>
          </cell>
          <cell r="F3986">
            <v>11</v>
          </cell>
          <cell r="G3986" t="str">
            <v>2712Z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3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3</v>
          </cell>
          <cell r="AF3986">
            <v>1.0230214172415206</v>
          </cell>
        </row>
        <row r="3987">
          <cell r="A3987" t="str">
            <v>351921317</v>
          </cell>
          <cell r="B3987" t="str">
            <v>R30</v>
          </cell>
          <cell r="C3987">
            <v>58</v>
          </cell>
          <cell r="D3987" t="str">
            <v>SDMS PROVENCE</v>
          </cell>
          <cell r="F3987">
            <v>25</v>
          </cell>
          <cell r="G3987" t="str">
            <v>7120B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F3987">
            <v>1.0049780210480388</v>
          </cell>
        </row>
        <row r="3988">
          <cell r="A3988" t="str">
            <v>377591060</v>
          </cell>
          <cell r="B3988" t="str">
            <v>R18</v>
          </cell>
          <cell r="C3988">
            <v>28</v>
          </cell>
          <cell r="D3988" t="str">
            <v>ELYT 3</v>
          </cell>
          <cell r="F3988">
            <v>2</v>
          </cell>
          <cell r="G3988" t="str">
            <v>2825Z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1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1</v>
          </cell>
          <cell r="AF3988">
            <v>9.4593069968261432</v>
          </cell>
        </row>
        <row r="3989">
          <cell r="A3989" t="str">
            <v>384596847</v>
          </cell>
          <cell r="B3989" t="str">
            <v>R29</v>
          </cell>
          <cell r="C3989">
            <v>42</v>
          </cell>
          <cell r="D3989" t="str">
            <v>FOUR J'S DEVELOPMENT TOOLS</v>
          </cell>
          <cell r="F3989">
            <v>30</v>
          </cell>
          <cell r="G3989" t="str">
            <v>6202A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1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1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1</v>
          </cell>
          <cell r="AF3989">
            <v>1.0057724063102518</v>
          </cell>
        </row>
        <row r="3990">
          <cell r="A3990" t="str">
            <v>384935557</v>
          </cell>
          <cell r="B3990" t="str">
            <v>R29</v>
          </cell>
          <cell r="C3990">
            <v>88</v>
          </cell>
          <cell r="D3990" t="str">
            <v>ELCIMAI INFORMATIQUE</v>
          </cell>
          <cell r="F3990">
            <v>5</v>
          </cell>
          <cell r="G3990" t="str">
            <v>6202A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3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3</v>
          </cell>
          <cell r="AF3990">
            <v>9.4902876933015197</v>
          </cell>
        </row>
        <row r="3991">
          <cell r="A3991" t="str">
            <v>393676895</v>
          </cell>
          <cell r="B3991" t="str">
            <v>R18</v>
          </cell>
          <cell r="C3991">
            <v>124</v>
          </cell>
          <cell r="D3991" t="str">
            <v>ALFA LAVAL SPIRAL</v>
          </cell>
          <cell r="F3991">
            <v>3</v>
          </cell>
          <cell r="G3991" t="str">
            <v>2825Z</v>
          </cell>
          <cell r="H3991">
            <v>1</v>
          </cell>
          <cell r="I3991">
            <v>1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1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1</v>
          </cell>
          <cell r="AF3991">
            <v>1.00117468735508</v>
          </cell>
        </row>
        <row r="3992">
          <cell r="A3992" t="str">
            <v>397710690</v>
          </cell>
          <cell r="B3992" t="str">
            <v>R08</v>
          </cell>
          <cell r="C3992">
            <v>150</v>
          </cell>
          <cell r="D3992" t="str">
            <v>DELPHARM BRETIGNY</v>
          </cell>
          <cell r="F3992">
            <v>4</v>
          </cell>
          <cell r="G3992" t="str">
            <v>2110Z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F3992">
            <v>9.4863561522296642</v>
          </cell>
        </row>
        <row r="3993">
          <cell r="A3993" t="str">
            <v>399060953</v>
          </cell>
          <cell r="B3993" t="str">
            <v>R30</v>
          </cell>
          <cell r="C3993">
            <v>19</v>
          </cell>
          <cell r="D3993" t="str">
            <v>L.B.M INDUSTRIES</v>
          </cell>
          <cell r="F3993">
            <v>12</v>
          </cell>
          <cell r="G3993" t="str">
            <v>7112B</v>
          </cell>
          <cell r="H3993">
            <v>0</v>
          </cell>
          <cell r="I3993">
            <v>0</v>
          </cell>
          <cell r="J3993">
            <v>0</v>
          </cell>
          <cell r="K3993">
            <v>1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1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3</v>
          </cell>
          <cell r="AD3993">
            <v>4</v>
          </cell>
          <cell r="AF3993">
            <v>0.99198951894848242</v>
          </cell>
        </row>
        <row r="3994">
          <cell r="A3994" t="str">
            <v>402125033</v>
          </cell>
          <cell r="B3994" t="str">
            <v>R29</v>
          </cell>
          <cell r="C3994">
            <v>207</v>
          </cell>
          <cell r="D3994" t="str">
            <v>VECTEUR PLUS</v>
          </cell>
          <cell r="F3994">
            <v>12</v>
          </cell>
          <cell r="G3994" t="str">
            <v>6201Z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1</v>
          </cell>
          <cell r="P3994">
            <v>0</v>
          </cell>
          <cell r="Q3994">
            <v>0</v>
          </cell>
          <cell r="R3994">
            <v>0</v>
          </cell>
          <cell r="S3994">
            <v>1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1</v>
          </cell>
          <cell r="AF3994">
            <v>1.0024175655805874</v>
          </cell>
        </row>
        <row r="3995">
          <cell r="A3995" t="str">
            <v>440018059</v>
          </cell>
          <cell r="B3995" t="str">
            <v>R03</v>
          </cell>
          <cell r="C3995">
            <v>295</v>
          </cell>
          <cell r="D3995" t="str">
            <v>ECKES GRANINI FRANCE SNC</v>
          </cell>
          <cell r="F3995">
            <v>2</v>
          </cell>
          <cell r="G3995" t="str">
            <v>1032Z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F3995">
            <v>9.361323043726637</v>
          </cell>
        </row>
        <row r="3996">
          <cell r="A3996" t="str">
            <v>444575120</v>
          </cell>
          <cell r="B3996" t="str">
            <v>R03</v>
          </cell>
          <cell r="C3996">
            <v>589</v>
          </cell>
          <cell r="D3996" t="str">
            <v>MOY PARK FRANCE SAS</v>
          </cell>
          <cell r="F3996">
            <v>5</v>
          </cell>
          <cell r="G3996" t="str">
            <v>1085Z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F3996">
            <v>1.0325246490612485</v>
          </cell>
        </row>
        <row r="3997">
          <cell r="A3997" t="str">
            <v>582045852</v>
          </cell>
          <cell r="B3997" t="str">
            <v>R18</v>
          </cell>
          <cell r="C3997">
            <v>23</v>
          </cell>
          <cell r="D3997" t="str">
            <v>DUMOULIN ET CIE</v>
          </cell>
          <cell r="F3997">
            <v>5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1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1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1</v>
          </cell>
          <cell r="AF3997">
            <v>9.4985692258814094</v>
          </cell>
        </row>
        <row r="3998">
          <cell r="A3998" t="str">
            <v>916521107</v>
          </cell>
          <cell r="B3998" t="str">
            <v>R03</v>
          </cell>
          <cell r="C3998">
            <v>697</v>
          </cell>
          <cell r="D3998" t="str">
            <v>WRIGLEY FRANCE SNC</v>
          </cell>
          <cell r="F3998">
            <v>9</v>
          </cell>
          <cell r="G3998" t="str">
            <v>1082Z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F3998">
            <v>1.0965941273132778</v>
          </cell>
        </row>
        <row r="3999">
          <cell r="A3999" t="str">
            <v>997917521</v>
          </cell>
          <cell r="B3999" t="str">
            <v>R18</v>
          </cell>
          <cell r="C3999">
            <v>11</v>
          </cell>
          <cell r="D3999" t="str">
            <v>CONST MAT STOCK TRANSPORT AUTOM</v>
          </cell>
          <cell r="F3999">
            <v>1</v>
          </cell>
          <cell r="G3999" t="str">
            <v>2893Z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1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1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1</v>
          </cell>
          <cell r="AF3999">
            <v>9.483710179752709</v>
          </cell>
        </row>
        <row r="4000">
          <cell r="A4000" t="str">
            <v>449400076</v>
          </cell>
          <cell r="B4000" t="str">
            <v>R19</v>
          </cell>
          <cell r="C4000">
            <v>310</v>
          </cell>
          <cell r="D4000" t="str">
            <v>BORGWARNER France SAS</v>
          </cell>
          <cell r="F4000">
            <v>3</v>
          </cell>
          <cell r="G4000" t="str">
            <v>2931Z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2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2</v>
          </cell>
          <cell r="AF4000">
            <v>0.98854110062592371</v>
          </cell>
        </row>
        <row r="4001">
          <cell r="A4001" t="str">
            <v>433225356</v>
          </cell>
          <cell r="B4001" t="str">
            <v>R03</v>
          </cell>
          <cell r="C4001">
            <v>1500</v>
          </cell>
          <cell r="D4001" t="str">
            <v>BARILLA</v>
          </cell>
          <cell r="F4001">
            <v>6</v>
          </cell>
          <cell r="G4001" t="str">
            <v>1081Z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F4001">
            <v>1.0481050381347792</v>
          </cell>
        </row>
        <row r="4002">
          <cell r="A4002" t="str">
            <v>327517702</v>
          </cell>
          <cell r="B4002" t="str">
            <v>R27</v>
          </cell>
          <cell r="C4002">
            <v>11</v>
          </cell>
          <cell r="D4002" t="str">
            <v>TLSE MICRO INFORMAT CONSEIL ELLIPSES</v>
          </cell>
          <cell r="F4002">
            <v>4</v>
          </cell>
          <cell r="G4002" t="str">
            <v>5829B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F4002">
            <v>4.0068630976620883</v>
          </cell>
        </row>
        <row r="4003">
          <cell r="A4003" t="str">
            <v>334503901</v>
          </cell>
          <cell r="B4003" t="str">
            <v>R02</v>
          </cell>
          <cell r="C4003">
            <v>10</v>
          </cell>
          <cell r="D4003" t="str">
            <v>SBM FRANCE</v>
          </cell>
          <cell r="F4003">
            <v>6</v>
          </cell>
          <cell r="G4003" t="str">
            <v>09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F4003">
            <v>4.1113210876278918</v>
          </cell>
        </row>
        <row r="4004">
          <cell r="A4004" t="str">
            <v>424942993</v>
          </cell>
          <cell r="B4004" t="str">
            <v>R09</v>
          </cell>
          <cell r="C4004">
            <v>38</v>
          </cell>
          <cell r="D4004" t="str">
            <v>ADDAX</v>
          </cell>
          <cell r="F4004">
            <v>1</v>
          </cell>
          <cell r="G4004" t="str">
            <v>2219Z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F4004">
            <v>4.0049779373578698</v>
          </cell>
        </row>
        <row r="4005">
          <cell r="A4005" t="str">
            <v>438737108</v>
          </cell>
          <cell r="B4005" t="str">
            <v>R08</v>
          </cell>
          <cell r="C4005">
            <v>89</v>
          </cell>
          <cell r="D4005" t="str">
            <v>LABORATOIRE DE LA MER</v>
          </cell>
          <cell r="F4005">
            <v>4</v>
          </cell>
          <cell r="G4005" t="str">
            <v>2120Z</v>
          </cell>
          <cell r="H4005">
            <v>0</v>
          </cell>
          <cell r="I4005">
            <v>0</v>
          </cell>
          <cell r="J4005">
            <v>1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1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1</v>
          </cell>
          <cell r="AF4005">
            <v>3.9976199788267257</v>
          </cell>
        </row>
        <row r="4006">
          <cell r="A4006" t="str">
            <v>515720647</v>
          </cell>
          <cell r="B4006" t="str">
            <v>R22</v>
          </cell>
          <cell r="C4006">
            <v>185</v>
          </cell>
          <cell r="D4006" t="str">
            <v>GAMING PARTNERS INTERNATIONAL</v>
          </cell>
          <cell r="F4006">
            <v>4</v>
          </cell>
          <cell r="G4006" t="str">
            <v>3240Z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F4006">
            <v>1.0138798227857255</v>
          </cell>
        </row>
        <row r="4007">
          <cell r="A4007" t="str">
            <v>380295477</v>
          </cell>
          <cell r="B4007" t="str">
            <v>R17</v>
          </cell>
          <cell r="C4007">
            <v>23</v>
          </cell>
          <cell r="D4007" t="str">
            <v>NOALIA SOLUTIONS SAS</v>
          </cell>
          <cell r="F4007">
            <v>2</v>
          </cell>
          <cell r="G4007" t="str">
            <v>2712Z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1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1</v>
          </cell>
          <cell r="AF4007">
            <v>1.0041369896434291</v>
          </cell>
        </row>
        <row r="4008">
          <cell r="A4008" t="str">
            <v>544800857</v>
          </cell>
          <cell r="B4008" t="str">
            <v>R05</v>
          </cell>
          <cell r="C4008">
            <v>183</v>
          </cell>
          <cell r="D4008" t="str">
            <v>GAULT ET FREMONT</v>
          </cell>
          <cell r="F4008">
            <v>11</v>
          </cell>
          <cell r="G4008" t="str">
            <v>1721B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F4008">
            <v>4.332363745379884</v>
          </cell>
        </row>
        <row r="4009">
          <cell r="A4009" t="str">
            <v>392975579</v>
          </cell>
          <cell r="B4009" t="str">
            <v>R30</v>
          </cell>
          <cell r="C4009">
            <v>8</v>
          </cell>
          <cell r="D4009" t="str">
            <v>SOC CONSEIL PROSPECTIVE SCIENTIF</v>
          </cell>
          <cell r="F4009">
            <v>4</v>
          </cell>
          <cell r="G4009" t="str">
            <v>7490B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F4009">
            <v>0.99732077947564446</v>
          </cell>
        </row>
        <row r="4010">
          <cell r="A4010" t="str">
            <v>095550307</v>
          </cell>
          <cell r="B4010" t="str">
            <v>R19</v>
          </cell>
          <cell r="C4010">
            <v>200</v>
          </cell>
          <cell r="D4010" t="str">
            <v>LEGRAS INDUSTRIES</v>
          </cell>
          <cell r="F4010">
            <v>1</v>
          </cell>
          <cell r="G4010" t="str">
            <v>2920Z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1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1</v>
          </cell>
          <cell r="AF4010">
            <v>0.99616177086385682</v>
          </cell>
        </row>
        <row r="4011">
          <cell r="A4011" t="str">
            <v>562046235</v>
          </cell>
          <cell r="B4011" t="str">
            <v>R13</v>
          </cell>
          <cell r="C4011">
            <v>747</v>
          </cell>
          <cell r="D4011" t="str">
            <v>PITNEY BOWES</v>
          </cell>
          <cell r="F4011">
            <v>18</v>
          </cell>
          <cell r="G4011" t="str">
            <v>2620Z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F4011">
            <v>1.0645745780588141</v>
          </cell>
        </row>
        <row r="4012">
          <cell r="A4012" t="str">
            <v>602039299</v>
          </cell>
          <cell r="B4012" t="str">
            <v>R26</v>
          </cell>
          <cell r="C4012">
            <v>578</v>
          </cell>
          <cell r="D4012" t="str">
            <v>TN INTERNATIONAL</v>
          </cell>
          <cell r="F4012">
            <v>15</v>
          </cell>
          <cell r="G4012" t="str">
            <v>5229B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2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2</v>
          </cell>
          <cell r="T4012">
            <v>1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3</v>
          </cell>
          <cell r="AF4012">
            <v>1.1572951993042693</v>
          </cell>
        </row>
        <row r="4013">
          <cell r="A4013" t="str">
            <v>552042285</v>
          </cell>
          <cell r="B4013" t="str">
            <v>R17</v>
          </cell>
          <cell r="C4013">
            <v>432</v>
          </cell>
          <cell r="D4013" t="str">
            <v>ELECTROLUX HOME PRODUCTS FRANCE</v>
          </cell>
          <cell r="F4013">
            <v>10</v>
          </cell>
          <cell r="G4013" t="str">
            <v>2751Z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F4013">
            <v>1.0209013629268935</v>
          </cell>
        </row>
        <row r="4014">
          <cell r="A4014" t="str">
            <v>352853428</v>
          </cell>
          <cell r="B4014" t="str">
            <v>R22</v>
          </cell>
          <cell r="C4014">
            <v>32</v>
          </cell>
          <cell r="D4014" t="str">
            <v>CONCEPTS TRAVAUX PUBLICS</v>
          </cell>
          <cell r="F4014">
            <v>2</v>
          </cell>
          <cell r="G4014" t="str">
            <v>329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F4014">
            <v>0.99758161914867893</v>
          </cell>
        </row>
        <row r="4015">
          <cell r="A4015" t="str">
            <v>676180110</v>
          </cell>
          <cell r="B4015" t="str">
            <v>R18</v>
          </cell>
          <cell r="C4015">
            <v>137</v>
          </cell>
          <cell r="D4015" t="str">
            <v>SECO EPB SA</v>
          </cell>
          <cell r="F4015">
            <v>6</v>
          </cell>
          <cell r="G4015" t="str">
            <v>2841Z</v>
          </cell>
          <cell r="H4015">
            <v>0</v>
          </cell>
          <cell r="I4015">
            <v>0</v>
          </cell>
          <cell r="J4015">
            <v>0</v>
          </cell>
          <cell r="K4015">
            <v>1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1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1</v>
          </cell>
          <cell r="AF4015">
            <v>1.0023511152279565</v>
          </cell>
        </row>
        <row r="4016">
          <cell r="A4016" t="str">
            <v>399324375</v>
          </cell>
          <cell r="B4016" t="str">
            <v>R09</v>
          </cell>
          <cell r="C4016">
            <v>99</v>
          </cell>
          <cell r="D4016" t="str">
            <v>KNAUF SAS</v>
          </cell>
          <cell r="F4016">
            <v>8</v>
          </cell>
          <cell r="G4016" t="str">
            <v>222</v>
          </cell>
          <cell r="H4016">
            <v>0</v>
          </cell>
          <cell r="I4016">
            <v>0</v>
          </cell>
          <cell r="J4016">
            <v>0</v>
          </cell>
          <cell r="K4016">
            <v>5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5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5</v>
          </cell>
          <cell r="AF4016">
            <v>1.0079989946801617</v>
          </cell>
        </row>
        <row r="4017">
          <cell r="A4017" t="str">
            <v>180036147</v>
          </cell>
          <cell r="B4017" t="str">
            <v>R08</v>
          </cell>
          <cell r="C4017">
            <v>303</v>
          </cell>
          <cell r="D4017" t="str">
            <v>LFB LABO FRANC FRACTION BIOTECHN</v>
          </cell>
          <cell r="F4017">
            <v>136</v>
          </cell>
          <cell r="G4017" t="str">
            <v>2110Z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6</v>
          </cell>
          <cell r="AD4017">
            <v>6</v>
          </cell>
          <cell r="AF4017">
            <v>1.0218442714664637</v>
          </cell>
        </row>
        <row r="4018">
          <cell r="A4018" t="str">
            <v>722043858</v>
          </cell>
          <cell r="B4018" t="str">
            <v>R10</v>
          </cell>
          <cell r="C4018">
            <v>616</v>
          </cell>
          <cell r="D4018" t="str">
            <v>AGC France SAS</v>
          </cell>
          <cell r="F4018">
            <v>3</v>
          </cell>
          <cell r="G4018" t="str">
            <v>2311Z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1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1</v>
          </cell>
          <cell r="AF4018">
            <v>0.98761994680339649</v>
          </cell>
        </row>
        <row r="4019">
          <cell r="A4019" t="str">
            <v>562037838</v>
          </cell>
          <cell r="B4019" t="str">
            <v>R18</v>
          </cell>
          <cell r="C4019">
            <v>661</v>
          </cell>
          <cell r="D4019" t="str">
            <v>MAN DIESEL &amp; TURBO FRANCE SAS</v>
          </cell>
          <cell r="F4019">
            <v>12</v>
          </cell>
          <cell r="G4019" t="str">
            <v>2811Z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F4019">
            <v>1.0047091997429787</v>
          </cell>
        </row>
        <row r="4020">
          <cell r="A4020" t="str">
            <v>349203760</v>
          </cell>
          <cell r="B4020" t="str">
            <v>R07</v>
          </cell>
          <cell r="C4020">
            <v>51</v>
          </cell>
          <cell r="D4020" t="str">
            <v>A B 7 INDUSTRIES</v>
          </cell>
          <cell r="F4020">
            <v>1</v>
          </cell>
          <cell r="G4020" t="str">
            <v>2020Z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F4020">
            <v>1.0010766803763453</v>
          </cell>
        </row>
        <row r="4021">
          <cell r="A4021" t="str">
            <v>323459974</v>
          </cell>
          <cell r="B4021" t="str">
            <v>R14</v>
          </cell>
          <cell r="C4021">
            <v>361</v>
          </cell>
          <cell r="D4021" t="str">
            <v>INEO DEFENSE</v>
          </cell>
          <cell r="F4021">
            <v>56</v>
          </cell>
          <cell r="G4021" t="str">
            <v>2630Z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6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6</v>
          </cell>
          <cell r="AF4021">
            <v>1.0023921256973718</v>
          </cell>
        </row>
        <row r="4022">
          <cell r="A4022" t="str">
            <v>315633081</v>
          </cell>
          <cell r="B4022" t="str">
            <v>R22</v>
          </cell>
          <cell r="C4022">
            <v>50</v>
          </cell>
          <cell r="D4022" t="str">
            <v>BALT EXTRUSION</v>
          </cell>
          <cell r="F4022">
            <v>3</v>
          </cell>
          <cell r="G4022" t="str">
            <v>3250A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F4022">
            <v>0.99637519986204814</v>
          </cell>
        </row>
        <row r="4023">
          <cell r="A4023" t="str">
            <v>712008580</v>
          </cell>
          <cell r="B4023" t="str">
            <v>R18</v>
          </cell>
          <cell r="C4023">
            <v>255</v>
          </cell>
          <cell r="D4023" t="str">
            <v>NOV BLM</v>
          </cell>
          <cell r="F4023">
            <v>2</v>
          </cell>
          <cell r="G4023" t="str">
            <v>2822Z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F4023">
            <v>1.0007829316016368</v>
          </cell>
        </row>
        <row r="4024">
          <cell r="A4024" t="str">
            <v>350786950</v>
          </cell>
          <cell r="B4024" t="str">
            <v>R13</v>
          </cell>
          <cell r="C4024">
            <v>29</v>
          </cell>
          <cell r="D4024" t="str">
            <v>DELTA INDUSTRIE SERVICE</v>
          </cell>
          <cell r="F4024">
            <v>2</v>
          </cell>
          <cell r="G4024" t="str">
            <v>2620Z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F4024">
            <v>9.4138381318312465</v>
          </cell>
        </row>
        <row r="4025">
          <cell r="A4025" t="str">
            <v>409034014</v>
          </cell>
          <cell r="B4025" t="str">
            <v>R19</v>
          </cell>
          <cell r="C4025">
            <v>237</v>
          </cell>
          <cell r="D4025" t="str">
            <v>EURAMAX INDUSTRIES SA</v>
          </cell>
          <cell r="F4025">
            <v>3</v>
          </cell>
          <cell r="G4025" t="str">
            <v>2932Z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F4025">
            <v>0.98854110062592371</v>
          </cell>
        </row>
        <row r="4026">
          <cell r="A4026" t="str">
            <v>309528115</v>
          </cell>
          <cell r="B4026" t="str">
            <v>R18</v>
          </cell>
          <cell r="C4026">
            <v>363</v>
          </cell>
          <cell r="D4026" t="str">
            <v>LGL FRANCE SAS</v>
          </cell>
          <cell r="F4026">
            <v>6</v>
          </cell>
          <cell r="G4026" t="str">
            <v>2825Z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F4026">
            <v>0.99641902646402036</v>
          </cell>
        </row>
        <row r="4027">
          <cell r="A4027" t="str">
            <v>319523684</v>
          </cell>
          <cell r="B4027" t="str">
            <v>R17</v>
          </cell>
          <cell r="C4027">
            <v>11</v>
          </cell>
          <cell r="D4027" t="str">
            <v>KRS</v>
          </cell>
          <cell r="F4027">
            <v>3</v>
          </cell>
          <cell r="G4027" t="str">
            <v>2712Z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F4027">
            <v>9.5389046038658254</v>
          </cell>
        </row>
        <row r="4028">
          <cell r="A4028" t="str">
            <v>348997461</v>
          </cell>
          <cell r="B4028" t="str">
            <v>R25</v>
          </cell>
          <cell r="C4028">
            <v>437</v>
          </cell>
          <cell r="D4028" t="str">
            <v>LAPEYRE SERVICES</v>
          </cell>
          <cell r="F4028">
            <v>3</v>
          </cell>
          <cell r="G4028" t="str">
            <v>4399D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F4028">
            <v>0.95305359729422534</v>
          </cell>
        </row>
        <row r="4029">
          <cell r="A4029" t="str">
            <v>342235470</v>
          </cell>
          <cell r="B4029" t="str">
            <v>R17</v>
          </cell>
          <cell r="C4029">
            <v>55</v>
          </cell>
          <cell r="D4029" t="str">
            <v>SELUX SAS</v>
          </cell>
          <cell r="F4029">
            <v>1</v>
          </cell>
          <cell r="G4029" t="str">
            <v>2740Z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F4029">
            <v>1.0020658043042687</v>
          </cell>
        </row>
        <row r="4030">
          <cell r="A4030" t="str">
            <v>302698873</v>
          </cell>
          <cell r="B4030" t="str">
            <v>R25</v>
          </cell>
          <cell r="C4030">
            <v>1070</v>
          </cell>
          <cell r="D4030" t="str">
            <v>ENTREPRISE MALET</v>
          </cell>
          <cell r="F4030">
            <v>2</v>
          </cell>
          <cell r="G4030" t="str">
            <v>4211Z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F4030">
            <v>1.0110713980072239</v>
          </cell>
        </row>
        <row r="4031">
          <cell r="A4031" t="str">
            <v>331396366</v>
          </cell>
          <cell r="B4031" t="str">
            <v>R22</v>
          </cell>
          <cell r="C4031">
            <v>37</v>
          </cell>
          <cell r="D4031" t="str">
            <v>MAREL STORK FOOD SYSTEMS France SAS</v>
          </cell>
          <cell r="F4031">
            <v>6</v>
          </cell>
          <cell r="G4031" t="str">
            <v>329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F4031">
            <v>0.99276700274043839</v>
          </cell>
        </row>
        <row r="4032">
          <cell r="A4032" t="str">
            <v>337796064</v>
          </cell>
          <cell r="B4032" t="str">
            <v>R07</v>
          </cell>
          <cell r="C4032">
            <v>34</v>
          </cell>
          <cell r="D4032" t="str">
            <v>NOVAMEX</v>
          </cell>
          <cell r="F4032">
            <v>7</v>
          </cell>
          <cell r="G4032" t="str">
            <v>2042Z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F4032">
            <v>1.0034635527868125</v>
          </cell>
        </row>
        <row r="4033">
          <cell r="A4033" t="str">
            <v>342438785</v>
          </cell>
          <cell r="B4033" t="str">
            <v>R12</v>
          </cell>
          <cell r="C4033">
            <v>313</v>
          </cell>
          <cell r="D4033" t="str">
            <v>REXAM SIMANDRE</v>
          </cell>
          <cell r="F4033">
            <v>4</v>
          </cell>
          <cell r="G4033" t="str">
            <v>252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F4033">
            <v>1.0720197793666499</v>
          </cell>
        </row>
        <row r="4034">
          <cell r="A4034" t="str">
            <v>329868848</v>
          </cell>
          <cell r="B4034" t="str">
            <v>R07</v>
          </cell>
          <cell r="C4034">
            <v>118</v>
          </cell>
          <cell r="D4034" t="str">
            <v>LAB DERM ACTIVE DR PIERRE RICAUD</v>
          </cell>
          <cell r="F4034">
            <v>9</v>
          </cell>
          <cell r="G4034" t="str">
            <v>2042Z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1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1</v>
          </cell>
          <cell r="AF4034">
            <v>1.001533751525004</v>
          </cell>
        </row>
        <row r="4035">
          <cell r="A4035" t="str">
            <v>582063046</v>
          </cell>
          <cell r="B4035" t="str">
            <v>R17</v>
          </cell>
          <cell r="C4035">
            <v>16</v>
          </cell>
          <cell r="D4035" t="str">
            <v>SOC D EXPL PROCEDES MARECHAL</v>
          </cell>
          <cell r="F4035">
            <v>5</v>
          </cell>
          <cell r="G4035" t="str">
            <v>2712Z</v>
          </cell>
          <cell r="H4035">
            <v>0</v>
          </cell>
          <cell r="I4035">
            <v>0</v>
          </cell>
          <cell r="J4035">
            <v>0</v>
          </cell>
          <cell r="K4035">
            <v>1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1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1</v>
          </cell>
          <cell r="AF4035">
            <v>0.99637917303968682</v>
          </cell>
        </row>
        <row r="4036">
          <cell r="A4036" t="str">
            <v>327036786</v>
          </cell>
          <cell r="B4036" t="str">
            <v>R12</v>
          </cell>
          <cell r="C4036">
            <v>31</v>
          </cell>
          <cell r="D4036" t="str">
            <v>SCDC</v>
          </cell>
          <cell r="F4036">
            <v>1</v>
          </cell>
          <cell r="G4036" t="str">
            <v>2599B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F4036">
            <v>10.736119518798391</v>
          </cell>
        </row>
        <row r="4037">
          <cell r="A4037" t="str">
            <v>412162448</v>
          </cell>
          <cell r="B4037" t="str">
            <v>R14</v>
          </cell>
          <cell r="C4037">
            <v>82</v>
          </cell>
          <cell r="D4037" t="str">
            <v>CHELTON ANTENNAS</v>
          </cell>
          <cell r="F4037">
            <v>8</v>
          </cell>
          <cell r="G4037" t="str">
            <v>2630Z</v>
          </cell>
          <cell r="H4037">
            <v>0</v>
          </cell>
          <cell r="I4037">
            <v>0</v>
          </cell>
          <cell r="J4037">
            <v>0</v>
          </cell>
          <cell r="K4037">
            <v>2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2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1</v>
          </cell>
          <cell r="Z4037">
            <v>0</v>
          </cell>
          <cell r="AA4037">
            <v>0</v>
          </cell>
          <cell r="AB4037">
            <v>1</v>
          </cell>
          <cell r="AC4037">
            <v>0</v>
          </cell>
          <cell r="AD4037">
            <v>4</v>
          </cell>
          <cell r="AE4037" t="str">
            <v>chômage</v>
          </cell>
          <cell r="AF4037">
            <v>1.001277420101115</v>
          </cell>
        </row>
        <row r="4038">
          <cell r="A4038" t="str">
            <v>400185534</v>
          </cell>
          <cell r="B4038" t="str">
            <v>R18</v>
          </cell>
          <cell r="C4038">
            <v>412</v>
          </cell>
          <cell r="D4038" t="str">
            <v>TOYOTA INDUSTRIAL EQUIPMENT SA</v>
          </cell>
          <cell r="F4038">
            <v>14</v>
          </cell>
          <cell r="G4038" t="str">
            <v>2822Z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F4038">
            <v>1.0054967791385094</v>
          </cell>
        </row>
        <row r="4039">
          <cell r="A4039" t="str">
            <v>318606324</v>
          </cell>
          <cell r="B4039" t="str">
            <v>R13</v>
          </cell>
          <cell r="C4039">
            <v>16</v>
          </cell>
          <cell r="D4039" t="str">
            <v>RAC ELECTRONIC</v>
          </cell>
          <cell r="F4039">
            <v>2</v>
          </cell>
          <cell r="G4039" t="str">
            <v>2612Z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F4039">
            <v>9.4138381318312465</v>
          </cell>
        </row>
        <row r="4040">
          <cell r="A4040" t="str">
            <v>322642026</v>
          </cell>
          <cell r="B4040" t="str">
            <v>R03</v>
          </cell>
          <cell r="C4040">
            <v>9</v>
          </cell>
          <cell r="D4040" t="str">
            <v>MICHEL BERTIN SA</v>
          </cell>
          <cell r="F4040">
            <v>1</v>
          </cell>
          <cell r="G4040" t="str">
            <v>1089Z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F4040">
            <v>9.4204247420309439</v>
          </cell>
        </row>
        <row r="4041">
          <cell r="A4041" t="str">
            <v>325843050</v>
          </cell>
          <cell r="B4041" t="str">
            <v>R18</v>
          </cell>
          <cell r="C4041">
            <v>36</v>
          </cell>
          <cell r="D4041" t="str">
            <v>PONGE PERE ET FILS</v>
          </cell>
          <cell r="F4041">
            <v>1</v>
          </cell>
          <cell r="G4041" t="str">
            <v>2830Z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F4041">
            <v>9.483710179752709</v>
          </cell>
        </row>
        <row r="4042">
          <cell r="A4042" t="str">
            <v>328398433</v>
          </cell>
          <cell r="B4042" t="str">
            <v>R07</v>
          </cell>
          <cell r="C4042">
            <v>3</v>
          </cell>
          <cell r="D4042" t="str">
            <v>SOC DEV TECHNOLOGIES AVANCEES</v>
          </cell>
          <cell r="F4042">
            <v>1</v>
          </cell>
          <cell r="G4042" t="str">
            <v>2041Z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F4042">
            <v>9.4902069299677549</v>
          </cell>
        </row>
        <row r="4043">
          <cell r="A4043" t="str">
            <v>389323346</v>
          </cell>
          <cell r="B4043" t="str">
            <v>R22</v>
          </cell>
          <cell r="C4043">
            <v>62</v>
          </cell>
          <cell r="D4043" t="str">
            <v>ASTON MEDICAL</v>
          </cell>
          <cell r="F4043">
            <v>1</v>
          </cell>
          <cell r="G4043" t="str">
            <v>3250A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F4043">
            <v>1.0081323818492578</v>
          </cell>
        </row>
        <row r="4044">
          <cell r="A4044" t="str">
            <v>391701232</v>
          </cell>
          <cell r="B4044" t="str">
            <v>R08</v>
          </cell>
          <cell r="C4044">
            <v>26</v>
          </cell>
          <cell r="D4044" t="str">
            <v>BIOPREDIC INTERNATIONAL</v>
          </cell>
          <cell r="F4044">
            <v>6</v>
          </cell>
          <cell r="G4044" t="str">
            <v>2120Z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1</v>
          </cell>
          <cell r="AA4044">
            <v>0</v>
          </cell>
          <cell r="AB4044">
            <v>0</v>
          </cell>
          <cell r="AC4044">
            <v>0</v>
          </cell>
          <cell r="AD4044">
            <v>1</v>
          </cell>
          <cell r="AF4044">
            <v>0.99853210573121109</v>
          </cell>
        </row>
        <row r="4045">
          <cell r="A4045" t="str">
            <v>392171351</v>
          </cell>
          <cell r="B4045" t="str">
            <v>R07</v>
          </cell>
          <cell r="C4045">
            <v>10</v>
          </cell>
          <cell r="D4045" t="str">
            <v>PRODUITS MAULER</v>
          </cell>
          <cell r="F4045">
            <v>4</v>
          </cell>
          <cell r="G4045" t="str">
            <v>2041Z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F4045">
            <v>9.5112053537892116</v>
          </cell>
        </row>
        <row r="4046">
          <cell r="A4046" t="str">
            <v>380986265</v>
          </cell>
          <cell r="B4046" t="str">
            <v>R09</v>
          </cell>
          <cell r="C4046">
            <v>168</v>
          </cell>
          <cell r="D4046" t="str">
            <v>ACTIS SA</v>
          </cell>
          <cell r="F4046">
            <v>3</v>
          </cell>
          <cell r="G4046" t="str">
            <v>2221Z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F4046">
            <v>0.98930678401310435</v>
          </cell>
        </row>
        <row r="4047">
          <cell r="A4047" t="str">
            <v>409207339</v>
          </cell>
          <cell r="B4047" t="str">
            <v>R12</v>
          </cell>
          <cell r="C4047">
            <v>3</v>
          </cell>
          <cell r="D4047" t="str">
            <v>GRIFFON SA</v>
          </cell>
          <cell r="F4047">
            <v>1</v>
          </cell>
          <cell r="G4047" t="str">
            <v>2599A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F4047">
            <v>9.3121824420264883</v>
          </cell>
        </row>
        <row r="4048">
          <cell r="A4048" t="str">
            <v>542009295</v>
          </cell>
          <cell r="B4048" t="str">
            <v>R22</v>
          </cell>
          <cell r="C4048">
            <v>46</v>
          </cell>
          <cell r="D4048" t="str">
            <v>SOCIETE D APPLICATIONS DE BREVET</v>
          </cell>
          <cell r="F4048">
            <v>1</v>
          </cell>
          <cell r="G4048" t="str">
            <v>3213Z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F4048">
            <v>9.5570949799309641</v>
          </cell>
        </row>
        <row r="4049">
          <cell r="A4049" t="str">
            <v>586280018</v>
          </cell>
          <cell r="B4049" t="str">
            <v>R27</v>
          </cell>
          <cell r="C4049">
            <v>24</v>
          </cell>
          <cell r="D4049" t="str">
            <v>PEDAGOFICHE</v>
          </cell>
          <cell r="F4049">
            <v>1</v>
          </cell>
          <cell r="G4049" t="str">
            <v>5814Z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F4049">
            <v>9.4899964692510679</v>
          </cell>
        </row>
        <row r="4050">
          <cell r="A4050" t="str">
            <v>780084802</v>
          </cell>
          <cell r="B4050" t="str">
            <v>R18</v>
          </cell>
          <cell r="C4050">
            <v>27</v>
          </cell>
          <cell r="D4050" t="str">
            <v>FERRAND SARL</v>
          </cell>
          <cell r="F4050">
            <v>1</v>
          </cell>
          <cell r="G4050" t="str">
            <v>2830Z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F4050">
            <v>9.483710179752709</v>
          </cell>
        </row>
        <row r="4051">
          <cell r="A4051" t="str">
            <v>317760668</v>
          </cell>
          <cell r="B4051" t="str">
            <v>R01</v>
          </cell>
          <cell r="C4051">
            <v>17</v>
          </cell>
          <cell r="D4051" t="str">
            <v>GIE UNISIGMA</v>
          </cell>
          <cell r="F4051">
            <v>3</v>
          </cell>
          <cell r="G4051" t="str">
            <v>0111Z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F4051">
            <v>1.0139271009911381</v>
          </cell>
        </row>
        <row r="4052">
          <cell r="A4052" t="str">
            <v>327797999</v>
          </cell>
          <cell r="B4052" t="str">
            <v>R06</v>
          </cell>
          <cell r="C4052">
            <v>20</v>
          </cell>
          <cell r="D4052" t="str">
            <v>CTRE PYROLYSE CHARBON DE MARIENAU</v>
          </cell>
          <cell r="F4052">
            <v>8</v>
          </cell>
          <cell r="G4052" t="str">
            <v>1910Z</v>
          </cell>
          <cell r="H4052">
            <v>0</v>
          </cell>
          <cell r="I4052">
            <v>0</v>
          </cell>
          <cell r="J4052">
            <v>0</v>
          </cell>
          <cell r="K4052">
            <v>1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1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1</v>
          </cell>
          <cell r="AF4052">
            <v>0.94397988191519577</v>
          </cell>
        </row>
        <row r="4053">
          <cell r="A4053" t="str">
            <v>334304300</v>
          </cell>
          <cell r="B4053" t="str">
            <v>R07</v>
          </cell>
          <cell r="C4053">
            <v>179</v>
          </cell>
          <cell r="D4053" t="str">
            <v>DVT IND PROMO DE TECHNOL AVANCEES</v>
          </cell>
          <cell r="F4053">
            <v>10</v>
          </cell>
          <cell r="G4053" t="str">
            <v>2042Z</v>
          </cell>
          <cell r="H4053">
            <v>1</v>
          </cell>
          <cell r="I4053">
            <v>0</v>
          </cell>
          <cell r="J4053">
            <v>0</v>
          </cell>
          <cell r="K4053">
            <v>2</v>
          </cell>
          <cell r="L4053">
            <v>1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4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4</v>
          </cell>
          <cell r="AF4053">
            <v>1.0026125147334193</v>
          </cell>
        </row>
        <row r="4054">
          <cell r="A4054" t="str">
            <v>348828880</v>
          </cell>
          <cell r="B4054" t="str">
            <v>R30</v>
          </cell>
          <cell r="C4054">
            <v>2</v>
          </cell>
          <cell r="D4054" t="str">
            <v>LAB DE PHARMACOLOGIE ET TOXICOLOGIE</v>
          </cell>
          <cell r="F4054">
            <v>2</v>
          </cell>
          <cell r="G4054" t="str">
            <v>7211Z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F4054">
            <v>9.4672897370796498</v>
          </cell>
        </row>
        <row r="4055">
          <cell r="A4055" t="str">
            <v>378545859</v>
          </cell>
          <cell r="B4055" t="str">
            <v>R30</v>
          </cell>
          <cell r="C4055">
            <v>4</v>
          </cell>
          <cell r="D4055" t="str">
            <v>LABORAT ANALYSES MICROBIOLOGIQUE</v>
          </cell>
          <cell r="F4055">
            <v>2</v>
          </cell>
          <cell r="G4055" t="str">
            <v>7219Z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F4055">
            <v>9.5188935002230579</v>
          </cell>
        </row>
        <row r="4056">
          <cell r="A4056" t="str">
            <v>399710011</v>
          </cell>
          <cell r="B4056" t="str">
            <v>R16</v>
          </cell>
          <cell r="C4056">
            <v>26</v>
          </cell>
          <cell r="D4056" t="str">
            <v>LABORATOIRES P.R.A.T. SARL</v>
          </cell>
          <cell r="F4056">
            <v>7</v>
          </cell>
          <cell r="G4056" t="str">
            <v>2660Z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F4056">
            <v>0.76524747658307901</v>
          </cell>
        </row>
        <row r="4057">
          <cell r="A4057" t="str">
            <v>410310148</v>
          </cell>
          <cell r="B4057" t="str">
            <v>R08</v>
          </cell>
          <cell r="C4057">
            <v>375</v>
          </cell>
          <cell r="D4057" t="str">
            <v>FAMAR L AIGLE</v>
          </cell>
          <cell r="F4057">
            <v>1</v>
          </cell>
          <cell r="G4057" t="str">
            <v>2120Z</v>
          </cell>
          <cell r="H4057">
            <v>1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1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1</v>
          </cell>
          <cell r="AF4057">
            <v>1.0007865769665629</v>
          </cell>
        </row>
        <row r="4058">
          <cell r="A4058" t="str">
            <v>413089731</v>
          </cell>
          <cell r="B4058" t="str">
            <v>R01</v>
          </cell>
          <cell r="C4058">
            <v>12</v>
          </cell>
          <cell r="D4058" t="str">
            <v>SAATEN UNION RECHERCHE</v>
          </cell>
          <cell r="F4058">
            <v>2</v>
          </cell>
          <cell r="G4058" t="str">
            <v>0111Z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F4058">
            <v>1.0197732445898107</v>
          </cell>
        </row>
        <row r="4059">
          <cell r="A4059" t="str">
            <v>419490099</v>
          </cell>
          <cell r="B4059" t="str">
            <v>R08</v>
          </cell>
          <cell r="C4059">
            <v>185</v>
          </cell>
          <cell r="D4059" t="str">
            <v>ICON CLINICAL RESEARCH SARL</v>
          </cell>
          <cell r="F4059">
            <v>158</v>
          </cell>
          <cell r="G4059" t="str">
            <v>2120Z</v>
          </cell>
          <cell r="H4059">
            <v>0</v>
          </cell>
          <cell r="I4059">
            <v>0</v>
          </cell>
          <cell r="J4059">
            <v>9</v>
          </cell>
          <cell r="K4059">
            <v>1</v>
          </cell>
          <cell r="L4059">
            <v>23</v>
          </cell>
          <cell r="M4059">
            <v>0</v>
          </cell>
          <cell r="N4059">
            <v>0</v>
          </cell>
          <cell r="O4059">
            <v>4</v>
          </cell>
          <cell r="P4059">
            <v>0</v>
          </cell>
          <cell r="Q4059">
            <v>0</v>
          </cell>
          <cell r="R4059">
            <v>0</v>
          </cell>
          <cell r="S4059">
            <v>37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37</v>
          </cell>
          <cell r="AF4059">
            <v>0.9894257876377528</v>
          </cell>
        </row>
        <row r="4060">
          <cell r="A4060" t="str">
            <v>429664915</v>
          </cell>
          <cell r="B4060" t="str">
            <v>R08</v>
          </cell>
          <cell r="C4060">
            <v>8</v>
          </cell>
          <cell r="D4060" t="str">
            <v>GENE SIGNAL</v>
          </cell>
          <cell r="F4060">
            <v>5</v>
          </cell>
          <cell r="G4060" t="str">
            <v>2120Z</v>
          </cell>
          <cell r="H4060">
            <v>0</v>
          </cell>
          <cell r="I4060">
            <v>0</v>
          </cell>
          <cell r="J4060">
            <v>1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1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1</v>
          </cell>
          <cell r="AF4060">
            <v>0.99898248668900413</v>
          </cell>
        </row>
        <row r="4061">
          <cell r="A4061" t="str">
            <v>713001147</v>
          </cell>
          <cell r="B4061" t="str">
            <v>R03</v>
          </cell>
          <cell r="C4061">
            <v>8</v>
          </cell>
          <cell r="D4061" t="str">
            <v>STATION RECHERCHE COMITE NORD</v>
          </cell>
          <cell r="F4061">
            <v>2</v>
          </cell>
          <cell r="G4061" t="str">
            <v>1089Z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F4061">
            <v>1.0085686463581534</v>
          </cell>
        </row>
        <row r="4062">
          <cell r="A4062" t="str">
            <v>435361209</v>
          </cell>
          <cell r="B4062" t="str">
            <v>R30</v>
          </cell>
          <cell r="C4062">
            <v>29</v>
          </cell>
          <cell r="D4062" t="str">
            <v>TXCELL</v>
          </cell>
          <cell r="F4062">
            <v>9</v>
          </cell>
          <cell r="G4062" t="str">
            <v>7211Z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F4062">
            <v>1.0214149960557874</v>
          </cell>
        </row>
        <row r="4063">
          <cell r="A4063" t="str">
            <v>437946494</v>
          </cell>
          <cell r="B4063" t="str">
            <v>R01</v>
          </cell>
          <cell r="C4063">
            <v>7</v>
          </cell>
          <cell r="D4063" t="str">
            <v>ALLIANCE DIFFUSION DES NUCLEI</v>
          </cell>
          <cell r="F4063">
            <v>1</v>
          </cell>
          <cell r="G4063" t="str">
            <v>0146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F4063">
            <v>9.4259243071364835</v>
          </cell>
        </row>
        <row r="4064">
          <cell r="A4064" t="str">
            <v>439489022</v>
          </cell>
          <cell r="B4064" t="str">
            <v>R08</v>
          </cell>
          <cell r="C4064">
            <v>34</v>
          </cell>
          <cell r="D4064" t="str">
            <v>GENTICEL</v>
          </cell>
          <cell r="F4064">
            <v>17</v>
          </cell>
          <cell r="G4064" t="str">
            <v>2120Z</v>
          </cell>
          <cell r="H4064">
            <v>0</v>
          </cell>
          <cell r="I4064">
            <v>0</v>
          </cell>
          <cell r="J4064">
            <v>0</v>
          </cell>
          <cell r="K4064">
            <v>1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1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1</v>
          </cell>
          <cell r="AC4064">
            <v>0</v>
          </cell>
          <cell r="AD4064">
            <v>2</v>
          </cell>
          <cell r="AE4064" t="str">
            <v>chômage</v>
          </cell>
          <cell r="AF4064">
            <v>0.99728525901434795</v>
          </cell>
        </row>
        <row r="4065">
          <cell r="A4065" t="str">
            <v>439518663</v>
          </cell>
          <cell r="B4065" t="str">
            <v>R08</v>
          </cell>
          <cell r="C4065">
            <v>4</v>
          </cell>
          <cell r="D4065" t="str">
            <v>IMMUTEP SA</v>
          </cell>
          <cell r="F4065">
            <v>3</v>
          </cell>
          <cell r="G4065" t="str">
            <v>2110Z</v>
          </cell>
          <cell r="H4065">
            <v>0</v>
          </cell>
          <cell r="I4065">
            <v>0</v>
          </cell>
          <cell r="J4065">
            <v>1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1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1</v>
          </cell>
          <cell r="AF4065">
            <v>0.99988401833356377</v>
          </cell>
        </row>
        <row r="4066">
          <cell r="A4066" t="str">
            <v>440001311</v>
          </cell>
          <cell r="B4066" t="str">
            <v>R30</v>
          </cell>
          <cell r="C4066">
            <v>48</v>
          </cell>
          <cell r="D4066" t="str">
            <v>NOVASCO</v>
          </cell>
          <cell r="F4066">
            <v>31</v>
          </cell>
          <cell r="G4066" t="str">
            <v>7211Z</v>
          </cell>
          <cell r="H4066">
            <v>0</v>
          </cell>
          <cell r="I4066">
            <v>0</v>
          </cell>
          <cell r="J4066">
            <v>2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2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2</v>
          </cell>
          <cell r="AF4066">
            <v>1.1299647336081369</v>
          </cell>
        </row>
        <row r="4067">
          <cell r="A4067" t="str">
            <v>443562640</v>
          </cell>
          <cell r="B4067" t="str">
            <v>R03</v>
          </cell>
          <cell r="C4067">
            <v>29</v>
          </cell>
          <cell r="D4067" t="str">
            <v>EURONUTRITION</v>
          </cell>
          <cell r="F4067">
            <v>2</v>
          </cell>
          <cell r="G4067" t="str">
            <v>1091Z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F4067">
            <v>1.0085686463581534</v>
          </cell>
        </row>
        <row r="4068">
          <cell r="A4068" t="str">
            <v>444122865</v>
          </cell>
          <cell r="B4068" t="str">
            <v>R08</v>
          </cell>
          <cell r="C4068">
            <v>12</v>
          </cell>
          <cell r="D4068" t="str">
            <v>APTYS PHARMACEUTICALS</v>
          </cell>
          <cell r="F4068">
            <v>5</v>
          </cell>
          <cell r="G4068" t="str">
            <v>2120Z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F4068">
            <v>1.002698240739621</v>
          </cell>
        </row>
        <row r="4069">
          <cell r="A4069" t="str">
            <v>432149730</v>
          </cell>
          <cell r="B4069" t="str">
            <v>R30</v>
          </cell>
          <cell r="C4069">
            <v>1</v>
          </cell>
          <cell r="D4069" t="str">
            <v>MEDICAL TRIAL</v>
          </cell>
          <cell r="F4069">
            <v>1</v>
          </cell>
          <cell r="G4069" t="str">
            <v>7211Z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F4069">
            <v>9.4736421775324402</v>
          </cell>
        </row>
        <row r="4070">
          <cell r="A4070" t="str">
            <v>443356639</v>
          </cell>
          <cell r="B4070" t="str">
            <v>R30</v>
          </cell>
          <cell r="C4070">
            <v>6</v>
          </cell>
          <cell r="D4070" t="str">
            <v>ELTIUM</v>
          </cell>
          <cell r="F4070">
            <v>4</v>
          </cell>
          <cell r="G4070" t="str">
            <v>7219Z</v>
          </cell>
          <cell r="H4070">
            <v>0</v>
          </cell>
          <cell r="I4070">
            <v>0</v>
          </cell>
          <cell r="J4070">
            <v>1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1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1</v>
          </cell>
          <cell r="AC4070">
            <v>0</v>
          </cell>
          <cell r="AD4070">
            <v>2</v>
          </cell>
          <cell r="AE4070" t="str">
            <v>chômage</v>
          </cell>
          <cell r="AF4070">
            <v>9.6102144226979593</v>
          </cell>
        </row>
        <row r="4071">
          <cell r="A4071" t="str">
            <v>399339431</v>
          </cell>
          <cell r="B4071" t="str">
            <v>R13</v>
          </cell>
          <cell r="C4071">
            <v>95</v>
          </cell>
          <cell r="D4071" t="str">
            <v>ARM FRANCE</v>
          </cell>
          <cell r="F4071">
            <v>78</v>
          </cell>
          <cell r="G4071" t="str">
            <v>2611Z</v>
          </cell>
          <cell r="H4071">
            <v>0</v>
          </cell>
          <cell r="I4071">
            <v>0</v>
          </cell>
          <cell r="J4071">
            <v>0</v>
          </cell>
          <cell r="K4071">
            <v>2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2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7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9</v>
          </cell>
          <cell r="AF4071">
            <v>0.97731573244991021</v>
          </cell>
        </row>
        <row r="4072">
          <cell r="A4072" t="str">
            <v>307718619</v>
          </cell>
          <cell r="B4072" t="str">
            <v>R17</v>
          </cell>
          <cell r="C4072">
            <v>80</v>
          </cell>
          <cell r="D4072" t="str">
            <v>AREVA RENOUVELABLES</v>
          </cell>
          <cell r="F4072">
            <v>10</v>
          </cell>
          <cell r="G4072" t="str">
            <v>2711Z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F4072">
            <v>0.97907890875608683</v>
          </cell>
        </row>
        <row r="4073">
          <cell r="A4073" t="str">
            <v>415238120</v>
          </cell>
          <cell r="B4073" t="str">
            <v>R30</v>
          </cell>
          <cell r="C4073">
            <v>1</v>
          </cell>
          <cell r="D4073" t="str">
            <v>DEV PHARMA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F4073">
            <v>9.5252896218303178</v>
          </cell>
        </row>
        <row r="4074">
          <cell r="A4074" t="str">
            <v>431899996</v>
          </cell>
          <cell r="B4074" t="str">
            <v>R01</v>
          </cell>
          <cell r="C4074">
            <v>214</v>
          </cell>
          <cell r="D4074" t="str">
            <v>RAGT 2N</v>
          </cell>
          <cell r="E4074" t="str">
            <v>431899996 ; 784693806 ;</v>
          </cell>
          <cell r="F4074">
            <v>40</v>
          </cell>
          <cell r="G4074" t="str">
            <v>0111Z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1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15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16</v>
          </cell>
          <cell r="AF4074">
            <v>1.2327384489243876</v>
          </cell>
        </row>
        <row r="4075">
          <cell r="A4075" t="str">
            <v>445282395</v>
          </cell>
          <cell r="B4075" t="str">
            <v>R30</v>
          </cell>
          <cell r="C4075">
            <v>1</v>
          </cell>
          <cell r="D4075" t="str">
            <v>VDM J CONSEIL</v>
          </cell>
          <cell r="F4075">
            <v>1</v>
          </cell>
          <cell r="G4075" t="str">
            <v>7219Z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F4075">
            <v>9.4736421775324402</v>
          </cell>
        </row>
        <row r="4076">
          <cell r="A4076" t="str">
            <v>452960974</v>
          </cell>
          <cell r="B4076" t="str">
            <v>R30</v>
          </cell>
          <cell r="C4076">
            <v>1</v>
          </cell>
          <cell r="D4076" t="str">
            <v>CARD TECHNOLOGIES SARL</v>
          </cell>
          <cell r="F4076">
            <v>1</v>
          </cell>
          <cell r="G4076" t="str">
            <v>7219Z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1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1</v>
          </cell>
          <cell r="AF4076">
            <v>9.4736421775324402</v>
          </cell>
        </row>
        <row r="4077">
          <cell r="A4077" t="str">
            <v>478130578</v>
          </cell>
          <cell r="B4077" t="str">
            <v>R30</v>
          </cell>
          <cell r="C4077">
            <v>3</v>
          </cell>
          <cell r="D4077" t="str">
            <v>BIO MODELING SYSTEMS OU BMSYSTEM</v>
          </cell>
          <cell r="F4077">
            <v>3</v>
          </cell>
          <cell r="G4077" t="str">
            <v>7211Z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F4077">
            <v>0.99798973369667709</v>
          </cell>
        </row>
        <row r="4078">
          <cell r="A4078" t="str">
            <v>481883148</v>
          </cell>
          <cell r="B4078" t="str">
            <v>R30</v>
          </cell>
          <cell r="C4078">
            <v>102</v>
          </cell>
          <cell r="D4078" t="str">
            <v>IDD TECH</v>
          </cell>
          <cell r="F4078">
            <v>10</v>
          </cell>
          <cell r="G4078" t="str">
            <v>7211Z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F4078">
            <v>1.0376244672999435</v>
          </cell>
        </row>
        <row r="4079">
          <cell r="A4079" t="str">
            <v>481933828</v>
          </cell>
          <cell r="B4079" t="str">
            <v>R30</v>
          </cell>
          <cell r="C4079">
            <v>7</v>
          </cell>
          <cell r="D4079" t="str">
            <v>CONIDIA SARL</v>
          </cell>
          <cell r="F4079">
            <v>5</v>
          </cell>
          <cell r="G4079" t="str">
            <v>7120B</v>
          </cell>
          <cell r="H4079">
            <v>1</v>
          </cell>
          <cell r="I4079">
            <v>0</v>
          </cell>
          <cell r="J4079">
            <v>0</v>
          </cell>
          <cell r="K4079">
            <v>0</v>
          </cell>
          <cell r="L4079">
            <v>1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2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2</v>
          </cell>
          <cell r="AF4079">
            <v>9.5515643173873954</v>
          </cell>
        </row>
        <row r="4080">
          <cell r="A4080" t="str">
            <v>482904885</v>
          </cell>
          <cell r="B4080" t="str">
            <v>R30</v>
          </cell>
          <cell r="C4080">
            <v>3</v>
          </cell>
          <cell r="D4080" t="str">
            <v>PHYSIKRON</v>
          </cell>
          <cell r="F4080">
            <v>2</v>
          </cell>
          <cell r="G4080" t="str">
            <v>7219Z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F4080">
            <v>9.4672897370796498</v>
          </cell>
        </row>
        <row r="4081">
          <cell r="A4081" t="str">
            <v>483222493</v>
          </cell>
          <cell r="B4081" t="str">
            <v>R27</v>
          </cell>
          <cell r="C4081">
            <v>9</v>
          </cell>
          <cell r="D4081" t="str">
            <v>MOMAC FRANCE SAS</v>
          </cell>
          <cell r="F4081">
            <v>3</v>
          </cell>
          <cell r="G4081" t="str">
            <v>581</v>
          </cell>
          <cell r="H4081">
            <v>0</v>
          </cell>
          <cell r="I4081">
            <v>0</v>
          </cell>
          <cell r="J4081">
            <v>0</v>
          </cell>
          <cell r="K4081">
            <v>1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1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1</v>
          </cell>
          <cell r="AF4081">
            <v>9.5100293097397692</v>
          </cell>
        </row>
        <row r="4082">
          <cell r="A4082" t="str">
            <v>483390472</v>
          </cell>
          <cell r="B4082" t="str">
            <v>R30</v>
          </cell>
          <cell r="C4082">
            <v>19</v>
          </cell>
          <cell r="D4082" t="str">
            <v>VECTALYS SAS</v>
          </cell>
          <cell r="F4082">
            <v>8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1</v>
          </cell>
          <cell r="AA4082">
            <v>0</v>
          </cell>
          <cell r="AB4082">
            <v>0</v>
          </cell>
          <cell r="AC4082">
            <v>0</v>
          </cell>
          <cell r="AD4082">
            <v>1</v>
          </cell>
          <cell r="AF4082">
            <v>1.0277082353384051</v>
          </cell>
        </row>
        <row r="4083">
          <cell r="A4083" t="str">
            <v>483992863</v>
          </cell>
          <cell r="B4083" t="str">
            <v>R30</v>
          </cell>
          <cell r="C4083">
            <v>5</v>
          </cell>
          <cell r="D4083" t="str">
            <v>IMMUNO SEARCH</v>
          </cell>
          <cell r="F4083">
            <v>3</v>
          </cell>
          <cell r="G4083" t="str">
            <v>7211Z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F4083">
            <v>1.0089047681130059</v>
          </cell>
        </row>
        <row r="4084">
          <cell r="A4084" t="str">
            <v>484872551</v>
          </cell>
          <cell r="B4084" t="str">
            <v>R30</v>
          </cell>
          <cell r="C4084">
            <v>12</v>
          </cell>
          <cell r="D4084" t="str">
            <v>WATCHFROG</v>
          </cell>
          <cell r="F4084">
            <v>9</v>
          </cell>
          <cell r="G4084" t="str">
            <v>7211Z</v>
          </cell>
          <cell r="H4084">
            <v>0</v>
          </cell>
          <cell r="I4084">
            <v>0</v>
          </cell>
          <cell r="J4084">
            <v>1</v>
          </cell>
          <cell r="K4084">
            <v>0</v>
          </cell>
          <cell r="L4084">
            <v>1</v>
          </cell>
          <cell r="M4084">
            <v>0</v>
          </cell>
          <cell r="N4084">
            <v>2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4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4</v>
          </cell>
          <cell r="AF4084">
            <v>1.0214149960557874</v>
          </cell>
        </row>
        <row r="4085">
          <cell r="A4085" t="str">
            <v>484940473</v>
          </cell>
          <cell r="B4085" t="str">
            <v>R30</v>
          </cell>
          <cell r="C4085">
            <v>13</v>
          </cell>
          <cell r="D4085" t="str">
            <v>ATLANTIC BONE SCREEN</v>
          </cell>
          <cell r="F4085">
            <v>6</v>
          </cell>
          <cell r="G4085" t="str">
            <v>7219Z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F4085">
            <v>1.0123717684844793</v>
          </cell>
        </row>
        <row r="4086">
          <cell r="A4086" t="str">
            <v>487626012</v>
          </cell>
          <cell r="B4086" t="str">
            <v>R08</v>
          </cell>
          <cell r="C4086">
            <v>25</v>
          </cell>
          <cell r="D4086" t="str">
            <v>PIERRE FABRE BIOMETRIE</v>
          </cell>
          <cell r="F4086">
            <v>3</v>
          </cell>
          <cell r="G4086" t="str">
            <v>2110Z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1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1</v>
          </cell>
          <cell r="AF4086">
            <v>1.0023620729803104</v>
          </cell>
        </row>
        <row r="4087">
          <cell r="A4087" t="str">
            <v>487647737</v>
          </cell>
          <cell r="B4087" t="str">
            <v>R08</v>
          </cell>
          <cell r="C4087">
            <v>58</v>
          </cell>
          <cell r="D4087" t="str">
            <v>ADOCIA</v>
          </cell>
          <cell r="F4087">
            <v>24</v>
          </cell>
          <cell r="G4087" t="str">
            <v>2120Z</v>
          </cell>
          <cell r="H4087">
            <v>1</v>
          </cell>
          <cell r="I4087">
            <v>0</v>
          </cell>
          <cell r="J4087">
            <v>0</v>
          </cell>
          <cell r="K4087">
            <v>1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2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1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3</v>
          </cell>
          <cell r="AF4087">
            <v>1.000309414563034</v>
          </cell>
        </row>
        <row r="4088">
          <cell r="A4088" t="str">
            <v>588202119</v>
          </cell>
          <cell r="B4088" t="str">
            <v>R30</v>
          </cell>
          <cell r="C4088">
            <v>42</v>
          </cell>
          <cell r="D4088" t="str">
            <v>ENZA ZADEN FRANCE</v>
          </cell>
          <cell r="F4088">
            <v>10</v>
          </cell>
          <cell r="G4088" t="str">
            <v>7211Z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F4088">
            <v>1.0376244672999435</v>
          </cell>
        </row>
        <row r="4089">
          <cell r="A4089" t="str">
            <v>343342804</v>
          </cell>
          <cell r="B4089" t="str">
            <v>R30</v>
          </cell>
          <cell r="C4089">
            <v>16</v>
          </cell>
          <cell r="D4089" t="str">
            <v>INSTITUT DE MEDECINE ENVIRONNEME</v>
          </cell>
          <cell r="F4089">
            <v>15</v>
          </cell>
          <cell r="G4089" t="str">
            <v>7220Z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2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2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2</v>
          </cell>
          <cell r="AF4089">
            <v>1.045528781169254</v>
          </cell>
        </row>
        <row r="4090">
          <cell r="A4090" t="str">
            <v>327594818</v>
          </cell>
          <cell r="B4090" t="str">
            <v>R08</v>
          </cell>
          <cell r="C4090">
            <v>47</v>
          </cell>
          <cell r="D4090" t="str">
            <v>PHARMASYNTHESE</v>
          </cell>
          <cell r="E4090" t="str">
            <v>327594818 ; 353720865 ;</v>
          </cell>
          <cell r="F4090">
            <v>7</v>
          </cell>
          <cell r="G4090" t="str">
            <v>2110Z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F4090">
            <v>1.0042775299856532</v>
          </cell>
        </row>
        <row r="4091">
          <cell r="A4091" t="str">
            <v>389567520</v>
          </cell>
          <cell r="B4091" t="str">
            <v>R07</v>
          </cell>
          <cell r="C4091">
            <v>43</v>
          </cell>
          <cell r="D4091" t="str">
            <v>LABORATOIRES JERODIA</v>
          </cell>
          <cell r="F4091">
            <v>7</v>
          </cell>
          <cell r="G4091" t="str">
            <v>2042Z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F4091">
            <v>1.0003993803936766</v>
          </cell>
        </row>
        <row r="4092">
          <cell r="A4092" t="str">
            <v>422084996</v>
          </cell>
          <cell r="B4092" t="str">
            <v>R30</v>
          </cell>
          <cell r="C4092">
            <v>26</v>
          </cell>
          <cell r="D4092" t="str">
            <v>CARDIABASE</v>
          </cell>
          <cell r="F4092">
            <v>3</v>
          </cell>
          <cell r="G4092" t="str">
            <v>7490B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F4092">
            <v>0.99798973369667709</v>
          </cell>
        </row>
        <row r="4093">
          <cell r="A4093" t="str">
            <v>301862231</v>
          </cell>
          <cell r="B4093" t="str">
            <v>R01</v>
          </cell>
          <cell r="C4093">
            <v>140</v>
          </cell>
          <cell r="D4093" t="str">
            <v>KWS FRANCE</v>
          </cell>
          <cell r="F4093">
            <v>10</v>
          </cell>
          <cell r="G4093" t="str">
            <v>0111Z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</v>
          </cell>
          <cell r="S4093">
            <v>1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1</v>
          </cell>
          <cell r="AF4093">
            <v>1.0695347325784081</v>
          </cell>
        </row>
        <row r="4094">
          <cell r="A4094" t="str">
            <v>316501238</v>
          </cell>
          <cell r="B4094" t="str">
            <v>R30</v>
          </cell>
          <cell r="C4094">
            <v>94</v>
          </cell>
          <cell r="D4094" t="str">
            <v>INSTITUT RADIO ASTRONOMIE MILLIM</v>
          </cell>
          <cell r="F4094">
            <v>52</v>
          </cell>
          <cell r="G4094" t="str">
            <v>7219Z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F4094">
            <v>1.0141415120299511</v>
          </cell>
        </row>
        <row r="4095">
          <cell r="A4095" t="str">
            <v>433085149</v>
          </cell>
          <cell r="B4095" t="str">
            <v>R03</v>
          </cell>
          <cell r="C4095">
            <v>2800</v>
          </cell>
          <cell r="D4095" t="str">
            <v>LU FRANCE SAS</v>
          </cell>
          <cell r="F4095">
            <v>73</v>
          </cell>
          <cell r="G4095" t="str">
            <v>1072Z</v>
          </cell>
          <cell r="H4095">
            <v>0</v>
          </cell>
          <cell r="I4095">
            <v>0</v>
          </cell>
          <cell r="J4095">
            <v>0</v>
          </cell>
          <cell r="K4095">
            <v>12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12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12</v>
          </cell>
          <cell r="AF4095">
            <v>1.0482118606654203</v>
          </cell>
        </row>
        <row r="4096">
          <cell r="A4096" t="str">
            <v>443051784</v>
          </cell>
          <cell r="B4096" t="str">
            <v>R30</v>
          </cell>
          <cell r="C4096">
            <v>38</v>
          </cell>
          <cell r="D4096" t="str">
            <v>LABORATOIRE INNEOV SNC</v>
          </cell>
          <cell r="F4096">
            <v>11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2</v>
          </cell>
          <cell r="L4096">
            <v>1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3</v>
          </cell>
          <cell r="T4096">
            <v>0</v>
          </cell>
          <cell r="U4096">
            <v>1</v>
          </cell>
          <cell r="V4096">
            <v>1</v>
          </cell>
          <cell r="W4096">
            <v>0</v>
          </cell>
          <cell r="X4096">
            <v>0</v>
          </cell>
          <cell r="Y4096">
            <v>3</v>
          </cell>
          <cell r="Z4096">
            <v>0</v>
          </cell>
          <cell r="AA4096">
            <v>1</v>
          </cell>
          <cell r="AB4096">
            <v>0</v>
          </cell>
          <cell r="AC4096">
            <v>0</v>
          </cell>
          <cell r="AD4096">
            <v>8</v>
          </cell>
          <cell r="AF4096">
            <v>1.0483701324711314</v>
          </cell>
        </row>
        <row r="4097">
          <cell r="A4097" t="str">
            <v>484717863</v>
          </cell>
          <cell r="B4097" t="str">
            <v>R30</v>
          </cell>
          <cell r="C4097">
            <v>13</v>
          </cell>
          <cell r="D4097" t="str">
            <v>TELENE SAS</v>
          </cell>
          <cell r="F4097">
            <v>3</v>
          </cell>
          <cell r="G4097" t="str">
            <v>7219Z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F4097">
            <v>1.0034285636397959</v>
          </cell>
        </row>
        <row r="4098">
          <cell r="A4098" t="str">
            <v>489205724</v>
          </cell>
          <cell r="B4098" t="str">
            <v>R30</v>
          </cell>
          <cell r="C4098">
            <v>4</v>
          </cell>
          <cell r="D4098" t="str">
            <v>ALPHA CHIMICA</v>
          </cell>
          <cell r="F4098">
            <v>4</v>
          </cell>
          <cell r="G4098" t="str">
            <v>7219Z</v>
          </cell>
          <cell r="H4098">
            <v>1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1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1</v>
          </cell>
          <cell r="AF4098">
            <v>9.5061174678852787</v>
          </cell>
        </row>
        <row r="4099">
          <cell r="A4099" t="str">
            <v>490096591</v>
          </cell>
          <cell r="B4099" t="str">
            <v>R02</v>
          </cell>
          <cell r="C4099">
            <v>422</v>
          </cell>
          <cell r="D4099" t="str">
            <v>IMERYS CERAMICS FRANCE</v>
          </cell>
          <cell r="F4099">
            <v>18</v>
          </cell>
          <cell r="G4099" t="str">
            <v>0812Z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1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1</v>
          </cell>
          <cell r="AF4099">
            <v>1.0799691226119066</v>
          </cell>
        </row>
        <row r="4100">
          <cell r="A4100" t="str">
            <v>492939814</v>
          </cell>
          <cell r="B4100" t="str">
            <v>R30</v>
          </cell>
          <cell r="C4100">
            <v>5</v>
          </cell>
          <cell r="D4100" t="str">
            <v>ONLY FOR CHILDREN PHARMACEUTICAL</v>
          </cell>
          <cell r="F4100">
            <v>5</v>
          </cell>
          <cell r="G4100" t="str">
            <v>7211Z</v>
          </cell>
          <cell r="H4100">
            <v>0</v>
          </cell>
          <cell r="I4100">
            <v>0</v>
          </cell>
          <cell r="J4100">
            <v>0</v>
          </cell>
          <cell r="K4100">
            <v>1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1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1</v>
          </cell>
          <cell r="AF4100">
            <v>1.0130534462655252</v>
          </cell>
        </row>
        <row r="4101">
          <cell r="A4101" t="str">
            <v>493658702</v>
          </cell>
          <cell r="B4101" t="str">
            <v>R08</v>
          </cell>
          <cell r="C4101">
            <v>7</v>
          </cell>
          <cell r="D4101" t="str">
            <v>OBELIA</v>
          </cell>
          <cell r="F4101">
            <v>6</v>
          </cell>
          <cell r="G4101" t="str">
            <v>2120Z</v>
          </cell>
          <cell r="H4101">
            <v>0</v>
          </cell>
          <cell r="I4101">
            <v>0</v>
          </cell>
          <cell r="J4101">
            <v>0</v>
          </cell>
          <cell r="K4101">
            <v>1</v>
          </cell>
          <cell r="L4101">
            <v>0</v>
          </cell>
          <cell r="M4101">
            <v>0</v>
          </cell>
          <cell r="N4101">
            <v>0</v>
          </cell>
          <cell r="O4101">
            <v>1</v>
          </cell>
          <cell r="P4101">
            <v>0</v>
          </cell>
          <cell r="Q4101">
            <v>0</v>
          </cell>
          <cell r="R4101">
            <v>0</v>
          </cell>
          <cell r="S4101">
            <v>2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2</v>
          </cell>
          <cell r="AF4101">
            <v>1.0034874941777359</v>
          </cell>
        </row>
        <row r="4102">
          <cell r="A4102" t="str">
            <v>493662647</v>
          </cell>
          <cell r="B4102" t="str">
            <v>R30</v>
          </cell>
          <cell r="C4102">
            <v>5</v>
          </cell>
          <cell r="D4102" t="str">
            <v>NATURA INNOVAT TECHNOLOGIE PDT S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1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1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1</v>
          </cell>
          <cell r="AF4102">
            <v>1.0137356985968311</v>
          </cell>
        </row>
        <row r="4103">
          <cell r="A4103" t="str">
            <v>499824670</v>
          </cell>
          <cell r="B4103" t="str">
            <v>R30</v>
          </cell>
          <cell r="C4103">
            <v>14</v>
          </cell>
          <cell r="D4103" t="str">
            <v>ORIBASE PHARMA</v>
          </cell>
          <cell r="F4103">
            <v>12</v>
          </cell>
          <cell r="G4103" t="str">
            <v>7211Z</v>
          </cell>
          <cell r="H4103">
            <v>0</v>
          </cell>
          <cell r="I4103">
            <v>0</v>
          </cell>
          <cell r="J4103">
            <v>1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1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1</v>
          </cell>
          <cell r="AF4103">
            <v>1.0138033200612888</v>
          </cell>
        </row>
        <row r="4104">
          <cell r="A4104" t="str">
            <v>500084678</v>
          </cell>
          <cell r="B4104" t="str">
            <v>R30</v>
          </cell>
          <cell r="C4104">
            <v>4</v>
          </cell>
          <cell r="D4104" t="str">
            <v>CELLMADE</v>
          </cell>
          <cell r="F4104">
            <v>4</v>
          </cell>
          <cell r="G4104" t="str">
            <v>7219Z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F4104">
            <v>1.0082265872869467</v>
          </cell>
        </row>
        <row r="4105">
          <cell r="A4105" t="str">
            <v>500087242</v>
          </cell>
          <cell r="B4105" t="str">
            <v>R30</v>
          </cell>
          <cell r="C4105">
            <v>20</v>
          </cell>
          <cell r="D4105" t="str">
            <v>OPTIMED LYON</v>
          </cell>
          <cell r="F4105">
            <v>2</v>
          </cell>
          <cell r="G4105" t="str">
            <v>7219Z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F4105">
            <v>1.0095835214416022</v>
          </cell>
        </row>
        <row r="4106">
          <cell r="A4106" t="str">
            <v>501096838</v>
          </cell>
          <cell r="B4106" t="str">
            <v>R08</v>
          </cell>
          <cell r="C4106">
            <v>9.1999999999999993</v>
          </cell>
          <cell r="D4106" t="str">
            <v>ALZPROTECT</v>
          </cell>
          <cell r="F4106">
            <v>9</v>
          </cell>
          <cell r="G4106" t="str">
            <v>2120Z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F4106">
            <v>1.0021294355356898</v>
          </cell>
        </row>
        <row r="4107">
          <cell r="A4107" t="str">
            <v>501120729</v>
          </cell>
          <cell r="B4107" t="str">
            <v>R07</v>
          </cell>
          <cell r="C4107">
            <v>132</v>
          </cell>
          <cell r="D4107" t="str">
            <v>BOLLIG AND KEMPER France</v>
          </cell>
          <cell r="F4107">
            <v>15</v>
          </cell>
          <cell r="G4107" t="str">
            <v>2030Z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2</v>
          </cell>
          <cell r="AD4107">
            <v>2</v>
          </cell>
          <cell r="AF4107">
            <v>1.0142274121937265</v>
          </cell>
        </row>
        <row r="4108">
          <cell r="A4108" t="str">
            <v>502396369</v>
          </cell>
          <cell r="B4108" t="str">
            <v>R25</v>
          </cell>
          <cell r="C4108">
            <v>9</v>
          </cell>
          <cell r="D4108" t="str">
            <v>FIBRES RECHERCHE DEVELOPPEMENT</v>
          </cell>
          <cell r="F4108">
            <v>9</v>
          </cell>
          <cell r="G4108" t="str">
            <v>4329A</v>
          </cell>
          <cell r="H4108">
            <v>0</v>
          </cell>
          <cell r="I4108">
            <v>0</v>
          </cell>
          <cell r="J4108">
            <v>0</v>
          </cell>
          <cell r="K4108">
            <v>3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3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1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4</v>
          </cell>
          <cell r="AF4108">
            <v>10.184986518104839</v>
          </cell>
        </row>
        <row r="4109">
          <cell r="A4109" t="str">
            <v>502596273</v>
          </cell>
          <cell r="B4109" t="str">
            <v>R30</v>
          </cell>
          <cell r="C4109">
            <v>1</v>
          </cell>
          <cell r="D4109" t="str">
            <v>ALGINNOV SARL</v>
          </cell>
          <cell r="F4109">
            <v>1</v>
          </cell>
          <cell r="G4109" t="str">
            <v>7219Z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F4109">
            <v>9.4736421775324402</v>
          </cell>
        </row>
        <row r="4110">
          <cell r="A4110" t="str">
            <v>502746167</v>
          </cell>
          <cell r="B4110" t="str">
            <v>R30</v>
          </cell>
          <cell r="C4110">
            <v>5</v>
          </cell>
          <cell r="D4110" t="str">
            <v>ESPHI</v>
          </cell>
          <cell r="F4110">
            <v>2</v>
          </cell>
          <cell r="G4110" t="str">
            <v>7211Z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1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1</v>
          </cell>
          <cell r="AF4110">
            <v>9.4672897370796498</v>
          </cell>
        </row>
        <row r="4111">
          <cell r="A4111" t="str">
            <v>503028037</v>
          </cell>
          <cell r="B4111" t="str">
            <v>R30</v>
          </cell>
          <cell r="C4111">
            <v>1</v>
          </cell>
          <cell r="D4111" t="str">
            <v>DIDSON</v>
          </cell>
          <cell r="F4111">
            <v>1</v>
          </cell>
          <cell r="G4111" t="str">
            <v>7211Z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1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1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1</v>
          </cell>
          <cell r="AF4111">
            <v>9.4736421775324402</v>
          </cell>
        </row>
        <row r="4112">
          <cell r="A4112" t="str">
            <v>503082141</v>
          </cell>
          <cell r="B4112" t="str">
            <v>R30</v>
          </cell>
          <cell r="C4112">
            <v>5</v>
          </cell>
          <cell r="D4112" t="str">
            <v>PROCINTECH</v>
          </cell>
          <cell r="F4112">
            <v>4</v>
          </cell>
          <cell r="G4112" t="str">
            <v>7219Z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1</v>
          </cell>
          <cell r="V4112">
            <v>1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1</v>
          </cell>
          <cell r="AB4112">
            <v>0</v>
          </cell>
          <cell r="AC4112">
            <v>0</v>
          </cell>
          <cell r="AD4112">
            <v>2</v>
          </cell>
          <cell r="AF4112">
            <v>1.0082265872869467</v>
          </cell>
        </row>
        <row r="4113">
          <cell r="A4113" t="str">
            <v>503132441</v>
          </cell>
          <cell r="B4113" t="str">
            <v>R24</v>
          </cell>
          <cell r="C4113">
            <v>1</v>
          </cell>
          <cell r="D4113" t="str">
            <v>BIOMASS SYNGAS ENERGY</v>
          </cell>
          <cell r="F4113">
            <v>1</v>
          </cell>
          <cell r="G4113" t="str">
            <v>383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F4113">
            <v>8.399501991536777</v>
          </cell>
        </row>
        <row r="4114">
          <cell r="A4114" t="str">
            <v>503746992</v>
          </cell>
          <cell r="B4114" t="str">
            <v>R28</v>
          </cell>
          <cell r="C4114">
            <v>8</v>
          </cell>
          <cell r="D4114" t="str">
            <v>SUNPLUS MMOBILE</v>
          </cell>
          <cell r="F4114">
            <v>5</v>
          </cell>
          <cell r="G4114" t="str">
            <v>6120Z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F4114">
            <v>1.0447090409427522</v>
          </cell>
        </row>
        <row r="4115">
          <cell r="A4115" t="str">
            <v>503874364</v>
          </cell>
          <cell r="B4115" t="str">
            <v>R30</v>
          </cell>
          <cell r="C4115">
            <v>14</v>
          </cell>
          <cell r="D4115" t="str">
            <v>INTERNATIONAL DRUG DEV BIOTECH</v>
          </cell>
          <cell r="F4115">
            <v>6</v>
          </cell>
          <cell r="G4115" t="str">
            <v>7211Z</v>
          </cell>
          <cell r="H4115">
            <v>0</v>
          </cell>
          <cell r="I4115">
            <v>0</v>
          </cell>
          <cell r="J4115">
            <v>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6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6</v>
          </cell>
          <cell r="AF4115">
            <v>1.0179092607096609</v>
          </cell>
        </row>
        <row r="4116">
          <cell r="A4116" t="str">
            <v>504067000</v>
          </cell>
          <cell r="B4116" t="str">
            <v>R30</v>
          </cell>
          <cell r="C4116">
            <v>5</v>
          </cell>
          <cell r="D4116" t="str">
            <v>PREDIGUARD</v>
          </cell>
          <cell r="F4116">
            <v>4</v>
          </cell>
          <cell r="G4116" t="str">
            <v>7219Z</v>
          </cell>
          <cell r="H4116">
            <v>2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2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2</v>
          </cell>
          <cell r="AF4116">
            <v>1.0082265872869467</v>
          </cell>
        </row>
        <row r="4117">
          <cell r="A4117" t="str">
            <v>504091521</v>
          </cell>
          <cell r="B4117" t="str">
            <v>R30</v>
          </cell>
          <cell r="C4117">
            <v>5</v>
          </cell>
          <cell r="D4117" t="str">
            <v>INTECH AUVERGNE SARL</v>
          </cell>
          <cell r="F4117">
            <v>3</v>
          </cell>
          <cell r="G4117" t="str">
            <v>7219Z</v>
          </cell>
          <cell r="H4117">
            <v>0</v>
          </cell>
          <cell r="I4117">
            <v>0</v>
          </cell>
          <cell r="J4117">
            <v>0</v>
          </cell>
          <cell r="K4117">
            <v>1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1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1</v>
          </cell>
          <cell r="AF4117">
            <v>9.4609426754444996</v>
          </cell>
        </row>
        <row r="4118">
          <cell r="A4118" t="str">
            <v>504586017</v>
          </cell>
          <cell r="B4118" t="str">
            <v>R30</v>
          </cell>
          <cell r="C4118">
            <v>9</v>
          </cell>
          <cell r="D4118" t="str">
            <v>SPLICOS SAS</v>
          </cell>
          <cell r="F4118">
            <v>8</v>
          </cell>
          <cell r="G4118" t="str">
            <v>7211Z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1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1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1</v>
          </cell>
          <cell r="AF4118">
            <v>1.0165383096821339</v>
          </cell>
        </row>
        <row r="4119">
          <cell r="A4119" t="str">
            <v>504932914</v>
          </cell>
          <cell r="B4119" t="str">
            <v>R01</v>
          </cell>
          <cell r="C4119">
            <v>3</v>
          </cell>
          <cell r="D4119" t="str">
            <v>CERELAB</v>
          </cell>
          <cell r="F4119">
            <v>1</v>
          </cell>
          <cell r="G4119" t="str">
            <v>0111Z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1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1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1</v>
          </cell>
          <cell r="AF4119">
            <v>9.4259243071364835</v>
          </cell>
        </row>
        <row r="4120">
          <cell r="A4120" t="str">
            <v>504937905</v>
          </cell>
          <cell r="B4120" t="str">
            <v>R30</v>
          </cell>
          <cell r="C4120">
            <v>36</v>
          </cell>
          <cell r="D4120" t="str">
            <v>CARMAT</v>
          </cell>
          <cell r="F4120">
            <v>25</v>
          </cell>
          <cell r="G4120" t="str">
            <v>7219Z</v>
          </cell>
          <cell r="H4120">
            <v>0</v>
          </cell>
          <cell r="I4120">
            <v>0</v>
          </cell>
          <cell r="J4120">
            <v>0</v>
          </cell>
          <cell r="K4120">
            <v>2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2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5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7</v>
          </cell>
          <cell r="AF4120">
            <v>1.0049780210480388</v>
          </cell>
        </row>
        <row r="4121">
          <cell r="A4121" t="str">
            <v>505187526</v>
          </cell>
          <cell r="B4121" t="str">
            <v>R16</v>
          </cell>
          <cell r="C4121">
            <v>18</v>
          </cell>
          <cell r="D4121" t="str">
            <v>EYE TECH CARE SA</v>
          </cell>
          <cell r="F4121">
            <v>10</v>
          </cell>
          <cell r="G4121" t="str">
            <v>2660</v>
          </cell>
          <cell r="H4121">
            <v>0</v>
          </cell>
          <cell r="I4121">
            <v>0</v>
          </cell>
          <cell r="J4121">
            <v>0</v>
          </cell>
          <cell r="K4121">
            <v>2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2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2</v>
          </cell>
          <cell r="AF4121">
            <v>9.4313933241152181</v>
          </cell>
        </row>
        <row r="4122">
          <cell r="A4122" t="str">
            <v>505376459</v>
          </cell>
          <cell r="B4122" t="str">
            <v>R30</v>
          </cell>
          <cell r="C4122">
            <v>12</v>
          </cell>
          <cell r="D4122" t="str">
            <v>PROCETHOL 2G</v>
          </cell>
          <cell r="F4122">
            <v>3</v>
          </cell>
          <cell r="G4122" t="str">
            <v>7211Z</v>
          </cell>
          <cell r="H4122">
            <v>1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1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1</v>
          </cell>
          <cell r="AF4122">
            <v>0.99798973369667709</v>
          </cell>
        </row>
        <row r="4123">
          <cell r="A4123" t="str">
            <v>508247301</v>
          </cell>
          <cell r="B4123" t="str">
            <v>R30</v>
          </cell>
          <cell r="C4123">
            <v>4</v>
          </cell>
          <cell r="D4123" t="str">
            <v>JPN RECHERCHE</v>
          </cell>
          <cell r="F4123">
            <v>2</v>
          </cell>
          <cell r="G4123" t="str">
            <v>7211Z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F4123">
            <v>9.4672897370796498</v>
          </cell>
        </row>
        <row r="4124">
          <cell r="A4124" t="str">
            <v>440156206</v>
          </cell>
          <cell r="B4124" t="str">
            <v>R29</v>
          </cell>
          <cell r="C4124">
            <v>8</v>
          </cell>
          <cell r="D4124" t="str">
            <v>ZENIDOC</v>
          </cell>
          <cell r="F4124">
            <v>3</v>
          </cell>
          <cell r="G4124" t="str">
            <v>6201Z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F4124">
            <v>9.4861709268500505</v>
          </cell>
        </row>
        <row r="4125">
          <cell r="A4125" t="str">
            <v>440304426</v>
          </cell>
          <cell r="B4125" t="str">
            <v>R15</v>
          </cell>
          <cell r="C4125">
            <v>10</v>
          </cell>
          <cell r="D4125" t="str">
            <v>WINLIGHT SYSTEM</v>
          </cell>
          <cell r="F4125">
            <v>7</v>
          </cell>
          <cell r="G4125" t="str">
            <v>2670Z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1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1</v>
          </cell>
          <cell r="AF4125">
            <v>0.99297153942935767</v>
          </cell>
        </row>
        <row r="4126">
          <cell r="A4126" t="str">
            <v>443752795</v>
          </cell>
          <cell r="B4126" t="str">
            <v>R29</v>
          </cell>
          <cell r="C4126">
            <v>70</v>
          </cell>
          <cell r="D4126" t="str">
            <v>ASOBO STUDIO</v>
          </cell>
          <cell r="F4126">
            <v>8</v>
          </cell>
          <cell r="G4126" t="str">
            <v>6209Z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F4126">
            <v>1.0015478299051206</v>
          </cell>
        </row>
        <row r="4127">
          <cell r="A4127" t="str">
            <v>450187851</v>
          </cell>
          <cell r="B4127" t="str">
            <v>R29</v>
          </cell>
          <cell r="C4127">
            <v>2</v>
          </cell>
          <cell r="D4127" t="str">
            <v>B.D.Q.S.</v>
          </cell>
          <cell r="F4127">
            <v>1</v>
          </cell>
          <cell r="G4127" t="str">
            <v>6201Z</v>
          </cell>
          <cell r="H4127">
            <v>0</v>
          </cell>
          <cell r="I4127">
            <v>0</v>
          </cell>
          <cell r="J4127">
            <v>0</v>
          </cell>
          <cell r="K4127">
            <v>1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1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1</v>
          </cell>
          <cell r="AF4127">
            <v>9.4820564127169913</v>
          </cell>
        </row>
        <row r="4128">
          <cell r="A4128" t="str">
            <v>481422699</v>
          </cell>
          <cell r="B4128" t="str">
            <v>R29</v>
          </cell>
          <cell r="C4128">
            <v>13</v>
          </cell>
          <cell r="D4128" t="str">
            <v>QUALIXO</v>
          </cell>
          <cell r="F4128">
            <v>3</v>
          </cell>
          <cell r="G4128" t="str">
            <v>6202A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F4128">
            <v>9.4861709268500505</v>
          </cell>
        </row>
        <row r="4129">
          <cell r="A4129" t="str">
            <v>483742144</v>
          </cell>
          <cell r="B4129" t="str">
            <v>R29</v>
          </cell>
          <cell r="C4129">
            <v>7</v>
          </cell>
          <cell r="D4129" t="str">
            <v>ISIDOR</v>
          </cell>
          <cell r="F4129">
            <v>3</v>
          </cell>
          <cell r="G4129" t="str">
            <v>6203Z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F4129">
            <v>9.4861709268500505</v>
          </cell>
        </row>
        <row r="4130">
          <cell r="A4130" t="str">
            <v>484065966</v>
          </cell>
          <cell r="B4130" t="str">
            <v>R29</v>
          </cell>
          <cell r="C4130">
            <v>4</v>
          </cell>
          <cell r="D4130" t="str">
            <v>JOGUIN</v>
          </cell>
          <cell r="F4130">
            <v>3</v>
          </cell>
          <cell r="G4130" t="str">
            <v>6201Z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1</v>
          </cell>
          <cell r="AC4130">
            <v>0</v>
          </cell>
          <cell r="AD4130">
            <v>1</v>
          </cell>
          <cell r="AE4130" t="str">
            <v>chômage</v>
          </cell>
          <cell r="AF4130">
            <v>9.4861709268500505</v>
          </cell>
        </row>
        <row r="4131">
          <cell r="A4131" t="str">
            <v>487497414</v>
          </cell>
          <cell r="B4131" t="str">
            <v>R29</v>
          </cell>
          <cell r="C4131">
            <v>177</v>
          </cell>
          <cell r="D4131" t="str">
            <v>VIADUC-VIADEO-VIADUC.COM-VIADEO.</v>
          </cell>
          <cell r="F4131">
            <v>31</v>
          </cell>
          <cell r="G4131" t="str">
            <v>631</v>
          </cell>
          <cell r="H4131">
            <v>0</v>
          </cell>
          <cell r="I4131">
            <v>0</v>
          </cell>
          <cell r="J4131">
            <v>0</v>
          </cell>
          <cell r="K4131">
            <v>5</v>
          </cell>
          <cell r="L4131">
            <v>4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9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9</v>
          </cell>
          <cell r="AF4131">
            <v>1.0059909057999108</v>
          </cell>
        </row>
        <row r="4132">
          <cell r="A4132" t="str">
            <v>487899874</v>
          </cell>
          <cell r="B4132" t="str">
            <v>R29</v>
          </cell>
          <cell r="C4132">
            <v>15</v>
          </cell>
          <cell r="D4132" t="str">
            <v>ASOLUTION</v>
          </cell>
          <cell r="F4132">
            <v>1</v>
          </cell>
          <cell r="G4132" t="str">
            <v>6202A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F4132">
            <v>9.4820564127169913</v>
          </cell>
        </row>
        <row r="4133">
          <cell r="A4133" t="str">
            <v>488398579</v>
          </cell>
          <cell r="B4133" t="str">
            <v>R29</v>
          </cell>
          <cell r="C4133">
            <v>35</v>
          </cell>
          <cell r="D4133" t="str">
            <v>I GRAAL</v>
          </cell>
          <cell r="F4133">
            <v>12</v>
          </cell>
          <cell r="G4133" t="str">
            <v>6202</v>
          </cell>
          <cell r="H4133">
            <v>0</v>
          </cell>
          <cell r="I4133">
            <v>0</v>
          </cell>
          <cell r="J4133">
            <v>0</v>
          </cell>
          <cell r="K4133">
            <v>2</v>
          </cell>
          <cell r="L4133">
            <v>3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5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5</v>
          </cell>
          <cell r="AF4133">
            <v>1.0014711933305473</v>
          </cell>
        </row>
        <row r="4134">
          <cell r="A4134" t="str">
            <v>488453283</v>
          </cell>
          <cell r="B4134" t="str">
            <v>R29</v>
          </cell>
          <cell r="C4134">
            <v>7</v>
          </cell>
          <cell r="D4134" t="str">
            <v>ITECH INSTRUMENTS</v>
          </cell>
          <cell r="F4134">
            <v>4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1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1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1</v>
          </cell>
          <cell r="AF4134">
            <v>9.4882290284820154</v>
          </cell>
        </row>
        <row r="4135">
          <cell r="A4135" t="str">
            <v>489360198</v>
          </cell>
          <cell r="B4135" t="str">
            <v>R27</v>
          </cell>
          <cell r="C4135">
            <v>3</v>
          </cell>
          <cell r="D4135" t="str">
            <v>M.A.A.T. SARL</v>
          </cell>
          <cell r="F4135">
            <v>3</v>
          </cell>
          <cell r="G4135" t="str">
            <v>5829C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F4135">
            <v>9.4774225038971327</v>
          </cell>
        </row>
        <row r="4136">
          <cell r="A4136" t="str">
            <v>490455847</v>
          </cell>
          <cell r="B4136" t="str">
            <v>R29</v>
          </cell>
          <cell r="C4136">
            <v>4</v>
          </cell>
          <cell r="D4136" t="str">
            <v>AMEDIM</v>
          </cell>
          <cell r="F4136">
            <v>2</v>
          </cell>
          <cell r="G4136" t="str">
            <v>6201Z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F4136">
            <v>9.4841133882976898</v>
          </cell>
        </row>
        <row r="4137">
          <cell r="A4137" t="str">
            <v>490862059</v>
          </cell>
          <cell r="B4137" t="str">
            <v>R29</v>
          </cell>
          <cell r="C4137">
            <v>9</v>
          </cell>
          <cell r="D4137" t="str">
            <v>ETOXIC</v>
          </cell>
          <cell r="F4137">
            <v>3</v>
          </cell>
          <cell r="G4137" t="str">
            <v>6201Z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F4137">
            <v>1.0004619977062441</v>
          </cell>
        </row>
        <row r="4138">
          <cell r="A4138" t="str">
            <v>491904546</v>
          </cell>
          <cell r="B4138" t="str">
            <v>R32</v>
          </cell>
          <cell r="C4138">
            <v>28</v>
          </cell>
          <cell r="D4138" t="str">
            <v>COMUTO</v>
          </cell>
          <cell r="F4138">
            <v>16</v>
          </cell>
          <cell r="G4138" t="str">
            <v>8299Z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1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1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8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9</v>
          </cell>
          <cell r="AF4138">
            <v>9.0434505279502169</v>
          </cell>
        </row>
        <row r="4139">
          <cell r="A4139" t="str">
            <v>492558085</v>
          </cell>
          <cell r="B4139" t="str">
            <v>R30</v>
          </cell>
          <cell r="C4139">
            <v>5</v>
          </cell>
          <cell r="D4139" t="str">
            <v>CLEAN ENERGY PLANET</v>
          </cell>
          <cell r="F4139">
            <v>3</v>
          </cell>
          <cell r="G4139" t="str">
            <v>7112B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F4139">
            <v>9.5125027833052656</v>
          </cell>
        </row>
        <row r="4140">
          <cell r="A4140" t="str">
            <v>493811251</v>
          </cell>
          <cell r="B4140" t="str">
            <v>R29</v>
          </cell>
          <cell r="C4140">
            <v>6</v>
          </cell>
          <cell r="D4140" t="str">
            <v>CALINDA SOFTWARE</v>
          </cell>
          <cell r="F4140">
            <v>4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1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1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1</v>
          </cell>
          <cell r="AF4140">
            <v>9.4882290284820154</v>
          </cell>
        </row>
        <row r="4141">
          <cell r="A4141" t="str">
            <v>497678540</v>
          </cell>
          <cell r="B4141" t="str">
            <v>R29</v>
          </cell>
          <cell r="C4141">
            <v>12</v>
          </cell>
          <cell r="D4141" t="str">
            <v>VISIMMO 3D</v>
          </cell>
          <cell r="F4141">
            <v>8</v>
          </cell>
          <cell r="G4141" t="str">
            <v>6201Z</v>
          </cell>
          <cell r="H4141">
            <v>0</v>
          </cell>
          <cell r="I4141">
            <v>0</v>
          </cell>
          <cell r="J4141">
            <v>0</v>
          </cell>
          <cell r="K4141">
            <v>1</v>
          </cell>
          <cell r="L4141">
            <v>1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2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2</v>
          </cell>
          <cell r="AF4141">
            <v>9.4964670679645131</v>
          </cell>
        </row>
        <row r="4142">
          <cell r="A4142" t="str">
            <v>497841916</v>
          </cell>
          <cell r="B4142" t="str">
            <v>R29</v>
          </cell>
          <cell r="C4142">
            <v>2</v>
          </cell>
          <cell r="D4142" t="str">
            <v>OPTIM HEXA</v>
          </cell>
          <cell r="F4142">
            <v>2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F4142">
            <v>9.4841133882976898</v>
          </cell>
        </row>
        <row r="4143">
          <cell r="A4143" t="str">
            <v>497842914</v>
          </cell>
          <cell r="B4143" t="str">
            <v>R29</v>
          </cell>
          <cell r="C4143">
            <v>31</v>
          </cell>
          <cell r="D4143" t="str">
            <v>ECOVADIS</v>
          </cell>
          <cell r="F4143">
            <v>16</v>
          </cell>
          <cell r="G4143" t="str">
            <v>6209Z</v>
          </cell>
          <cell r="H4143">
            <v>0</v>
          </cell>
          <cell r="I4143">
            <v>0</v>
          </cell>
          <cell r="J4143">
            <v>0</v>
          </cell>
          <cell r="K4143">
            <v>3</v>
          </cell>
          <cell r="L4143">
            <v>1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1</v>
          </cell>
          <cell r="R4143">
            <v>0</v>
          </cell>
          <cell r="S4143">
            <v>5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5</v>
          </cell>
          <cell r="AF4143">
            <v>1.0025302365241289</v>
          </cell>
        </row>
        <row r="4144">
          <cell r="A4144" t="str">
            <v>499425494</v>
          </cell>
          <cell r="B4144" t="str">
            <v>R29</v>
          </cell>
          <cell r="C4144">
            <v>2</v>
          </cell>
          <cell r="D4144" t="str">
            <v>TOOFOOT SAS</v>
          </cell>
          <cell r="F4144">
            <v>1</v>
          </cell>
          <cell r="G4144" t="str">
            <v>6201Z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F4144">
            <v>9.4820564127169913</v>
          </cell>
        </row>
        <row r="4145">
          <cell r="A4145" t="str">
            <v>499471050</v>
          </cell>
          <cell r="B4145" t="str">
            <v>R27</v>
          </cell>
          <cell r="C4145">
            <v>15</v>
          </cell>
          <cell r="D4145" t="str">
            <v>THE BAKERY</v>
          </cell>
          <cell r="F4145">
            <v>8</v>
          </cell>
          <cell r="G4145" t="str">
            <v>5829C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F4145">
            <v>1.0050127385112253</v>
          </cell>
        </row>
        <row r="4146">
          <cell r="A4146" t="str">
            <v>500384227</v>
          </cell>
          <cell r="B4146" t="str">
            <v>R27</v>
          </cell>
          <cell r="C4146">
            <v>44</v>
          </cell>
          <cell r="D4146" t="str">
            <v>IVORY TOWER</v>
          </cell>
          <cell r="F4146">
            <v>28</v>
          </cell>
          <cell r="G4146" t="str">
            <v>5912Z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2</v>
          </cell>
          <cell r="M4146">
            <v>0</v>
          </cell>
          <cell r="N4146">
            <v>2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4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4</v>
          </cell>
          <cell r="AF4146">
            <v>1.0300598806936145</v>
          </cell>
        </row>
        <row r="4147">
          <cell r="A4147" t="str">
            <v>500463955</v>
          </cell>
          <cell r="B4147" t="str">
            <v>R32</v>
          </cell>
          <cell r="C4147">
            <v>2</v>
          </cell>
          <cell r="D4147" t="str">
            <v>4N MEDIA GROUP</v>
          </cell>
          <cell r="F4147">
            <v>2</v>
          </cell>
          <cell r="G4147" t="str">
            <v>855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F4147">
            <v>9.6444325221652054</v>
          </cell>
        </row>
        <row r="4148">
          <cell r="A4148" t="str">
            <v>502205917</v>
          </cell>
          <cell r="B4148" t="str">
            <v>R17</v>
          </cell>
          <cell r="C4148">
            <v>33</v>
          </cell>
          <cell r="D4148" t="str">
            <v>MC PHY ENERGY</v>
          </cell>
          <cell r="F4148">
            <v>15</v>
          </cell>
          <cell r="G4148" t="str">
            <v>2720Z</v>
          </cell>
          <cell r="H4148">
            <v>0</v>
          </cell>
          <cell r="I4148">
            <v>0</v>
          </cell>
          <cell r="J4148">
            <v>0</v>
          </cell>
          <cell r="K4148">
            <v>3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3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3</v>
          </cell>
          <cell r="AF4148">
            <v>1.0030632321172166</v>
          </cell>
        </row>
        <row r="4149">
          <cell r="A4149" t="str">
            <v>503112997</v>
          </cell>
          <cell r="B4149" t="str">
            <v>R27</v>
          </cell>
          <cell r="C4149">
            <v>9</v>
          </cell>
          <cell r="D4149" t="str">
            <v>OWI TECHNOLOGIES</v>
          </cell>
          <cell r="F4149">
            <v>6</v>
          </cell>
          <cell r="G4149" t="str">
            <v>5829A</v>
          </cell>
          <cell r="H4149">
            <v>3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3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3</v>
          </cell>
          <cell r="AF4149">
            <v>0.99945631774417876</v>
          </cell>
        </row>
        <row r="4150">
          <cell r="A4150" t="str">
            <v>503645665</v>
          </cell>
          <cell r="B4150" t="str">
            <v>R30</v>
          </cell>
          <cell r="C4150">
            <v>7</v>
          </cell>
          <cell r="D4150" t="str">
            <v>DIAGDEV</v>
          </cell>
          <cell r="F4150">
            <v>3</v>
          </cell>
          <cell r="G4150" t="str">
            <v>7112B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F4150">
            <v>9.4609426754444996</v>
          </cell>
        </row>
        <row r="4151">
          <cell r="A4151" t="str">
            <v>503710899</v>
          </cell>
          <cell r="B4151" t="str">
            <v>R27</v>
          </cell>
          <cell r="C4151">
            <v>7</v>
          </cell>
          <cell r="D4151" t="str">
            <v>LOKAD SAS</v>
          </cell>
          <cell r="F4151">
            <v>4</v>
          </cell>
          <cell r="G4151" t="str">
            <v>5829B</v>
          </cell>
          <cell r="H4151">
            <v>1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1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1</v>
          </cell>
          <cell r="AF4151">
            <v>9.5200657057234572</v>
          </cell>
        </row>
        <row r="4152">
          <cell r="A4152" t="str">
            <v>503721219</v>
          </cell>
          <cell r="B4152" t="str">
            <v>R29</v>
          </cell>
          <cell r="C4152">
            <v>5</v>
          </cell>
          <cell r="D4152" t="str">
            <v>TRYANE</v>
          </cell>
          <cell r="F4152">
            <v>4</v>
          </cell>
          <cell r="G4152" t="str">
            <v>6202A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4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4</v>
          </cell>
          <cell r="AF4152">
            <v>9.4882290284820154</v>
          </cell>
        </row>
        <row r="4153">
          <cell r="A4153" t="str">
            <v>504093592</v>
          </cell>
          <cell r="B4153" t="str">
            <v>R27</v>
          </cell>
          <cell r="C4153">
            <v>2</v>
          </cell>
          <cell r="D4153" t="str">
            <v>LYNKWARE SAS</v>
          </cell>
          <cell r="F4153">
            <v>2</v>
          </cell>
          <cell r="G4153" t="str">
            <v>5829C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F4153">
            <v>9.5000062350391943</v>
          </cell>
        </row>
        <row r="4154">
          <cell r="A4154" t="str">
            <v>504390881</v>
          </cell>
          <cell r="B4154" t="str">
            <v>R30</v>
          </cell>
          <cell r="C4154">
            <v>11</v>
          </cell>
          <cell r="D4154" t="str">
            <v>HELILEO</v>
          </cell>
          <cell r="F4154">
            <v>9</v>
          </cell>
          <cell r="G4154" t="str">
            <v>7490B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1</v>
          </cell>
          <cell r="P4154">
            <v>0</v>
          </cell>
          <cell r="Q4154">
            <v>0</v>
          </cell>
          <cell r="R4154">
            <v>0</v>
          </cell>
          <cell r="S4154">
            <v>1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1</v>
          </cell>
          <cell r="AF4154">
            <v>0.99398450228603641</v>
          </cell>
        </row>
        <row r="4155">
          <cell r="A4155" t="str">
            <v>504599267</v>
          </cell>
          <cell r="B4155" t="str">
            <v>R29</v>
          </cell>
          <cell r="C4155">
            <v>13</v>
          </cell>
          <cell r="D4155" t="str">
            <v>BROCELIAND</v>
          </cell>
          <cell r="F4155">
            <v>9</v>
          </cell>
          <cell r="G4155" t="str">
            <v>6312Z</v>
          </cell>
          <cell r="H4155">
            <v>0</v>
          </cell>
          <cell r="I4155">
            <v>0</v>
          </cell>
          <cell r="J4155">
            <v>0</v>
          </cell>
          <cell r="K4155">
            <v>1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1</v>
          </cell>
          <cell r="T4155">
            <v>0</v>
          </cell>
          <cell r="U4155">
            <v>1</v>
          </cell>
          <cell r="V4155">
            <v>1</v>
          </cell>
          <cell r="W4155">
            <v>1</v>
          </cell>
          <cell r="X4155">
            <v>1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3</v>
          </cell>
          <cell r="AF4155">
            <v>1.0019544289676552</v>
          </cell>
        </row>
        <row r="4156">
          <cell r="A4156" t="str">
            <v>504787565</v>
          </cell>
          <cell r="B4156" t="str">
            <v>R29</v>
          </cell>
          <cell r="C4156">
            <v>31</v>
          </cell>
          <cell r="D4156" t="str">
            <v>WITHINGS</v>
          </cell>
          <cell r="F4156">
            <v>22</v>
          </cell>
          <cell r="G4156" t="str">
            <v>6203Z</v>
          </cell>
          <cell r="H4156">
            <v>1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1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1</v>
          </cell>
          <cell r="AF4156">
            <v>1.0045960706000412</v>
          </cell>
        </row>
        <row r="4157">
          <cell r="A4157" t="str">
            <v>505142455</v>
          </cell>
          <cell r="B4157" t="str">
            <v>R13</v>
          </cell>
          <cell r="C4157">
            <v>9</v>
          </cell>
          <cell r="D4157" t="str">
            <v>HAPLOID</v>
          </cell>
          <cell r="F4157">
            <v>7</v>
          </cell>
          <cell r="G4157" t="str">
            <v>2611Z</v>
          </cell>
          <cell r="H4157">
            <v>0</v>
          </cell>
          <cell r="I4157">
            <v>0</v>
          </cell>
          <cell r="J4157">
            <v>0</v>
          </cell>
          <cell r="K4157">
            <v>2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2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2</v>
          </cell>
          <cell r="AF4157">
            <v>9.2509813885976975</v>
          </cell>
        </row>
        <row r="4158">
          <cell r="A4158" t="str">
            <v>507620557</v>
          </cell>
          <cell r="B4158" t="str">
            <v>R13</v>
          </cell>
          <cell r="C4158">
            <v>53</v>
          </cell>
          <cell r="D4158" t="str">
            <v>KALRAY</v>
          </cell>
          <cell r="F4158">
            <v>50</v>
          </cell>
          <cell r="G4158" t="str">
            <v>2611Z</v>
          </cell>
          <cell r="H4158">
            <v>0</v>
          </cell>
          <cell r="I4158">
            <v>0</v>
          </cell>
          <cell r="J4158">
            <v>0</v>
          </cell>
          <cell r="K4158">
            <v>8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8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8</v>
          </cell>
          <cell r="AF4158">
            <v>0.95149459947952075</v>
          </cell>
        </row>
        <row r="4159">
          <cell r="A4159" t="str">
            <v>507750230</v>
          </cell>
          <cell r="B4159" t="str">
            <v>R30</v>
          </cell>
          <cell r="C4159">
            <v>4</v>
          </cell>
          <cell r="D4159" t="str">
            <v>EHW RESEARCH</v>
          </cell>
          <cell r="F4159">
            <v>2</v>
          </cell>
          <cell r="G4159" t="str">
            <v>7112B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F4159">
            <v>9.4672897370796498</v>
          </cell>
        </row>
        <row r="4160">
          <cell r="A4160" t="str">
            <v>508491883</v>
          </cell>
          <cell r="B4160" t="str">
            <v>R30</v>
          </cell>
          <cell r="C4160">
            <v>12</v>
          </cell>
          <cell r="D4160" t="str">
            <v>SPECTRALYS INNOVATION</v>
          </cell>
          <cell r="F4160">
            <v>8</v>
          </cell>
          <cell r="G4160" t="str">
            <v>7490B</v>
          </cell>
          <cell r="H4160">
            <v>0</v>
          </cell>
          <cell r="I4160">
            <v>0</v>
          </cell>
          <cell r="J4160">
            <v>0</v>
          </cell>
          <cell r="K4160">
            <v>2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2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2</v>
          </cell>
          <cell r="AF4160">
            <v>9.6367831757866291</v>
          </cell>
        </row>
        <row r="4161">
          <cell r="A4161" t="str">
            <v>508496528</v>
          </cell>
          <cell r="B4161" t="str">
            <v>R29</v>
          </cell>
          <cell r="C4161">
            <v>5</v>
          </cell>
          <cell r="D4161" t="str">
            <v>HEAVENIZE</v>
          </cell>
          <cell r="F4161">
            <v>4</v>
          </cell>
          <cell r="G4161" t="str">
            <v>6201Z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F4161">
            <v>9.4882290284820154</v>
          </cell>
        </row>
        <row r="4162">
          <cell r="A4162" t="str">
            <v>508596012</v>
          </cell>
          <cell r="B4162" t="str">
            <v>R30</v>
          </cell>
          <cell r="C4162">
            <v>18</v>
          </cell>
          <cell r="D4162" t="str">
            <v>GLOBAL BIOENERGIES</v>
          </cell>
          <cell r="F4162">
            <v>12</v>
          </cell>
          <cell r="G4162" t="str">
            <v>7211Z</v>
          </cell>
          <cell r="H4162">
            <v>3</v>
          </cell>
          <cell r="I4162">
            <v>1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3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5</v>
          </cell>
          <cell r="Z4162">
            <v>0</v>
          </cell>
          <cell r="AA4162">
            <v>0</v>
          </cell>
          <cell r="AB4162">
            <v>3</v>
          </cell>
          <cell r="AC4162">
            <v>0</v>
          </cell>
          <cell r="AD4162">
            <v>11</v>
          </cell>
          <cell r="AE4162" t="str">
            <v>chômage</v>
          </cell>
          <cell r="AF4162">
            <v>1.0249357762040894</v>
          </cell>
        </row>
        <row r="4163">
          <cell r="A4163" t="str">
            <v>508818853</v>
          </cell>
          <cell r="B4163" t="str">
            <v>R17</v>
          </cell>
          <cell r="C4163">
            <v>82</v>
          </cell>
          <cell r="D4163" t="str">
            <v>NEXCIS</v>
          </cell>
          <cell r="F4163">
            <v>34</v>
          </cell>
          <cell r="G4163" t="str">
            <v>2711Z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3</v>
          </cell>
          <cell r="Z4163">
            <v>0</v>
          </cell>
          <cell r="AA4163">
            <v>2</v>
          </cell>
          <cell r="AB4163">
            <v>0</v>
          </cell>
          <cell r="AC4163">
            <v>0</v>
          </cell>
          <cell r="AD4163">
            <v>5</v>
          </cell>
          <cell r="AF4163">
            <v>0.97300513641681419</v>
          </cell>
        </row>
        <row r="4164">
          <cell r="A4164" t="str">
            <v>509117016</v>
          </cell>
          <cell r="B4164" t="str">
            <v>R30</v>
          </cell>
          <cell r="C4164">
            <v>8</v>
          </cell>
          <cell r="D4164" t="str">
            <v>INPIXAL</v>
          </cell>
          <cell r="F4164">
            <v>7</v>
          </cell>
          <cell r="G4164" t="str">
            <v>7112B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F4164">
            <v>0.99531731572908499</v>
          </cell>
        </row>
        <row r="4165">
          <cell r="A4165" t="str">
            <v>509155693</v>
          </cell>
          <cell r="B4165" t="str">
            <v>R30</v>
          </cell>
          <cell r="C4165">
            <v>4</v>
          </cell>
          <cell r="D4165" t="str">
            <v>ATANEO FRANCE</v>
          </cell>
          <cell r="F4165">
            <v>2</v>
          </cell>
          <cell r="G4165" t="str">
            <v>7490B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F4165">
            <v>1.004102689896947</v>
          </cell>
        </row>
        <row r="4166">
          <cell r="A4166" t="str">
            <v>509652608</v>
          </cell>
          <cell r="B4166" t="str">
            <v>R29</v>
          </cell>
          <cell r="C4166">
            <v>7</v>
          </cell>
          <cell r="D4166" t="str">
            <v>KWAGA</v>
          </cell>
          <cell r="F4166">
            <v>6</v>
          </cell>
          <cell r="G4166" t="str">
            <v>6209Z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F4166">
            <v>9.4887620294398314</v>
          </cell>
        </row>
        <row r="4167">
          <cell r="A4167" t="str">
            <v>509723789</v>
          </cell>
          <cell r="B4167" t="str">
            <v>R30</v>
          </cell>
          <cell r="C4167">
            <v>11</v>
          </cell>
          <cell r="D4167" t="str">
            <v>PROGENETICS RECHERCHES</v>
          </cell>
          <cell r="F4167">
            <v>11</v>
          </cell>
          <cell r="G4167" t="str">
            <v>7211Z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F4167">
            <v>1.025628019646011</v>
          </cell>
        </row>
        <row r="4168">
          <cell r="A4168" t="str">
            <v>509852828</v>
          </cell>
          <cell r="B4168" t="str">
            <v>R13</v>
          </cell>
          <cell r="C4168">
            <v>19</v>
          </cell>
          <cell r="D4168" t="str">
            <v>STARCHIP</v>
          </cell>
          <cell r="F4168">
            <v>17</v>
          </cell>
          <cell r="G4168" t="str">
            <v>2611Z</v>
          </cell>
          <cell r="H4168">
            <v>1</v>
          </cell>
          <cell r="I4168">
            <v>1</v>
          </cell>
          <cell r="J4168">
            <v>0</v>
          </cell>
          <cell r="K4168">
            <v>1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2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4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6</v>
          </cell>
          <cell r="AF4168">
            <v>0.94261525755959685</v>
          </cell>
        </row>
        <row r="4169">
          <cell r="A4169" t="str">
            <v>510081953</v>
          </cell>
          <cell r="B4169" t="str">
            <v>R29</v>
          </cell>
          <cell r="C4169">
            <v>3</v>
          </cell>
          <cell r="D4169" t="str">
            <v>GOPROD</v>
          </cell>
          <cell r="F4169">
            <v>2</v>
          </cell>
          <cell r="G4169" t="str">
            <v>6201Z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1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1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1</v>
          </cell>
          <cell r="AF4169">
            <v>9.4841133882976898</v>
          </cell>
        </row>
        <row r="4170">
          <cell r="A4170" t="str">
            <v>510188311</v>
          </cell>
          <cell r="B4170" t="str">
            <v>R29</v>
          </cell>
          <cell r="C4170">
            <v>29</v>
          </cell>
          <cell r="D4170" t="str">
            <v>COACHCLUB</v>
          </cell>
          <cell r="F4170">
            <v>7</v>
          </cell>
          <cell r="G4170" t="str">
            <v>6209Z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F4170">
            <v>1.001330544623692</v>
          </cell>
        </row>
        <row r="4171">
          <cell r="A4171" t="str">
            <v>510207186</v>
          </cell>
          <cell r="B4171" t="str">
            <v>R27</v>
          </cell>
          <cell r="C4171">
            <v>16</v>
          </cell>
          <cell r="D4171" t="str">
            <v>VIAVOO</v>
          </cell>
          <cell r="F4171">
            <v>9</v>
          </cell>
          <cell r="G4171" t="str">
            <v>5829C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1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1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1</v>
          </cell>
          <cell r="Z4171">
            <v>1</v>
          </cell>
          <cell r="AA4171">
            <v>0</v>
          </cell>
          <cell r="AB4171">
            <v>0</v>
          </cell>
          <cell r="AC4171">
            <v>0</v>
          </cell>
          <cell r="AD4171">
            <v>3</v>
          </cell>
          <cell r="AF4171">
            <v>9.4398266283084578</v>
          </cell>
        </row>
        <row r="4172">
          <cell r="A4172" t="str">
            <v>510340524</v>
          </cell>
          <cell r="B4172" t="str">
            <v>R29</v>
          </cell>
          <cell r="C4172">
            <v>5</v>
          </cell>
          <cell r="D4172" t="str">
            <v>SAME STORY</v>
          </cell>
          <cell r="F4172">
            <v>1</v>
          </cell>
          <cell r="G4172" t="str">
            <v>6312Z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1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1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1</v>
          </cell>
          <cell r="AF4172">
            <v>9.4820564127169913</v>
          </cell>
        </row>
        <row r="4173">
          <cell r="A4173" t="str">
            <v>510508716</v>
          </cell>
          <cell r="B4173" t="str">
            <v>R30</v>
          </cell>
          <cell r="C4173">
            <v>11</v>
          </cell>
          <cell r="D4173" t="str">
            <v>FLUOPTICS</v>
          </cell>
          <cell r="F4173">
            <v>6</v>
          </cell>
          <cell r="G4173" t="str">
            <v>7219Z</v>
          </cell>
          <cell r="H4173">
            <v>1</v>
          </cell>
          <cell r="I4173">
            <v>1</v>
          </cell>
          <cell r="J4173">
            <v>0</v>
          </cell>
          <cell r="K4173">
            <v>0</v>
          </cell>
          <cell r="L4173">
            <v>1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2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2</v>
          </cell>
          <cell r="AF4173">
            <v>1.0068719417981014</v>
          </cell>
        </row>
        <row r="4174">
          <cell r="A4174" t="str">
            <v>510863863</v>
          </cell>
          <cell r="B4174" t="str">
            <v>R29</v>
          </cell>
          <cell r="C4174">
            <v>2</v>
          </cell>
          <cell r="D4174" t="str">
            <v>NETDEVICES</v>
          </cell>
          <cell r="F4174">
            <v>1</v>
          </cell>
          <cell r="G4174" t="str">
            <v>6201Z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F4174">
            <v>9.4820564127169913</v>
          </cell>
        </row>
        <row r="4175">
          <cell r="A4175" t="str">
            <v>510970817</v>
          </cell>
          <cell r="B4175" t="str">
            <v>R30</v>
          </cell>
          <cell r="C4175">
            <v>10</v>
          </cell>
          <cell r="D4175" t="str">
            <v>POXEL</v>
          </cell>
          <cell r="F4175">
            <v>8</v>
          </cell>
          <cell r="G4175" t="str">
            <v>7211Z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1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1</v>
          </cell>
          <cell r="AF4175">
            <v>1.0221042838019059</v>
          </cell>
        </row>
        <row r="4176">
          <cell r="A4176" t="str">
            <v>511170318</v>
          </cell>
          <cell r="B4176" t="str">
            <v>R30</v>
          </cell>
          <cell r="C4176">
            <v>6</v>
          </cell>
          <cell r="D4176" t="str">
            <v>ALGENTECH</v>
          </cell>
          <cell r="F4176">
            <v>4</v>
          </cell>
          <cell r="G4176" t="str">
            <v>7211Z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1</v>
          </cell>
          <cell r="AB4176">
            <v>1</v>
          </cell>
          <cell r="AC4176">
            <v>0</v>
          </cell>
          <cell r="AD4176">
            <v>2</v>
          </cell>
          <cell r="AE4176" t="str">
            <v>Chomage</v>
          </cell>
          <cell r="AF4176">
            <v>9.6102144226979593</v>
          </cell>
        </row>
        <row r="4177">
          <cell r="A4177" t="str">
            <v>511629222</v>
          </cell>
          <cell r="B4177" t="str">
            <v>R30</v>
          </cell>
          <cell r="C4177">
            <v>6</v>
          </cell>
          <cell r="D4177" t="str">
            <v>SMARTGRAINS</v>
          </cell>
          <cell r="F4177">
            <v>5</v>
          </cell>
          <cell r="G4177" t="str">
            <v>7490B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2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2</v>
          </cell>
          <cell r="AF4177">
            <v>9.4997375507706447</v>
          </cell>
        </row>
        <row r="4178">
          <cell r="A4178" t="str">
            <v>511857526</v>
          </cell>
          <cell r="B4178" t="str">
            <v>R29</v>
          </cell>
          <cell r="C4178">
            <v>19</v>
          </cell>
          <cell r="D4178" t="str">
            <v>IQSIM</v>
          </cell>
          <cell r="F4178">
            <v>13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F4178">
            <v>1.0028246096580764</v>
          </cell>
        </row>
        <row r="4179">
          <cell r="A4179" t="str">
            <v>512157876</v>
          </cell>
          <cell r="B4179" t="str">
            <v>R30</v>
          </cell>
          <cell r="C4179">
            <v>8</v>
          </cell>
          <cell r="D4179" t="str">
            <v>BETA INNOVATION</v>
          </cell>
          <cell r="F4179">
            <v>6</v>
          </cell>
          <cell r="G4179" t="str">
            <v>7211Z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F4179">
            <v>1.0068719417981014</v>
          </cell>
        </row>
        <row r="4180">
          <cell r="A4180" t="str">
            <v>512440959</v>
          </cell>
          <cell r="B4180" t="str">
            <v>R29</v>
          </cell>
          <cell r="C4180">
            <v>7</v>
          </cell>
          <cell r="D4180" t="str">
            <v>DIALONICS</v>
          </cell>
          <cell r="F4180">
            <v>5</v>
          </cell>
          <cell r="G4180" t="str">
            <v>6201Z</v>
          </cell>
          <cell r="H4180">
            <v>1</v>
          </cell>
          <cell r="I4180">
            <v>1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1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1</v>
          </cell>
          <cell r="AF4180">
            <v>9.4902876933015197</v>
          </cell>
        </row>
        <row r="4181">
          <cell r="A4181" t="str">
            <v>512584806</v>
          </cell>
          <cell r="B4181" t="str">
            <v>R30</v>
          </cell>
          <cell r="C4181">
            <v>13</v>
          </cell>
          <cell r="D4181" t="str">
            <v>EXOES</v>
          </cell>
          <cell r="F4181">
            <v>11</v>
          </cell>
          <cell r="G4181" t="str">
            <v>7112B</v>
          </cell>
          <cell r="H4181">
            <v>0</v>
          </cell>
          <cell r="I4181">
            <v>0</v>
          </cell>
          <cell r="J4181">
            <v>0</v>
          </cell>
          <cell r="K4181">
            <v>3</v>
          </cell>
          <cell r="L4181">
            <v>1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4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4</v>
          </cell>
          <cell r="AF4181">
            <v>0.99265394893456882</v>
          </cell>
        </row>
        <row r="4182">
          <cell r="A4182" t="str">
            <v>512836263</v>
          </cell>
          <cell r="B4182" t="str">
            <v>R27</v>
          </cell>
          <cell r="C4182">
            <v>5</v>
          </cell>
          <cell r="D4182" t="str">
            <v>PIXAGILITY</v>
          </cell>
          <cell r="F4182">
            <v>2</v>
          </cell>
          <cell r="G4182" t="str">
            <v>5912Z</v>
          </cell>
          <cell r="H4182">
            <v>0</v>
          </cell>
          <cell r="I4182">
            <v>0</v>
          </cell>
          <cell r="J4182">
            <v>0</v>
          </cell>
          <cell r="K4182">
            <v>1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1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1</v>
          </cell>
          <cell r="AF4182">
            <v>9.5000062350391943</v>
          </cell>
        </row>
        <row r="4183">
          <cell r="A4183" t="str">
            <v>514061738</v>
          </cell>
          <cell r="B4183" t="str">
            <v>R30</v>
          </cell>
          <cell r="C4183">
            <v>8</v>
          </cell>
          <cell r="D4183" t="str">
            <v>KINAXIA</v>
          </cell>
          <cell r="F4183">
            <v>3</v>
          </cell>
          <cell r="G4183" t="str">
            <v>7490B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F4183">
            <v>9.4609426754444996</v>
          </cell>
        </row>
        <row r="4184">
          <cell r="A4184" t="str">
            <v>453664575</v>
          </cell>
          <cell r="B4184" t="str">
            <v>R30</v>
          </cell>
          <cell r="C4184">
            <v>7</v>
          </cell>
          <cell r="D4184" t="str">
            <v>OPERA ERGONOMIE</v>
          </cell>
          <cell r="F4184">
            <v>4</v>
          </cell>
          <cell r="G4184" t="str">
            <v>7022Z</v>
          </cell>
          <cell r="H4184">
            <v>0</v>
          </cell>
          <cell r="I4184">
            <v>0</v>
          </cell>
          <cell r="J4184">
            <v>0</v>
          </cell>
          <cell r="K4184">
            <v>2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2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2</v>
          </cell>
          <cell r="AF4184">
            <v>1.0082265872869467</v>
          </cell>
        </row>
        <row r="4185">
          <cell r="A4185" t="str">
            <v>480917012</v>
          </cell>
          <cell r="B4185" t="str">
            <v>R31</v>
          </cell>
          <cell r="C4185">
            <v>21</v>
          </cell>
          <cell r="D4185" t="str">
            <v>KMB PARTNERS</v>
          </cell>
          <cell r="F4185">
            <v>5</v>
          </cell>
          <cell r="G4185" t="str">
            <v>6430Z</v>
          </cell>
          <cell r="H4185">
            <v>1</v>
          </cell>
          <cell r="I4185">
            <v>0</v>
          </cell>
          <cell r="J4185">
            <v>0</v>
          </cell>
          <cell r="K4185">
            <v>1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2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2</v>
          </cell>
          <cell r="AF4185">
            <v>1.0756984886296643</v>
          </cell>
        </row>
        <row r="4186">
          <cell r="A4186" t="str">
            <v>485007843</v>
          </cell>
          <cell r="B4186" t="str">
            <v>R29</v>
          </cell>
          <cell r="C4186">
            <v>25</v>
          </cell>
          <cell r="D4186" t="str">
            <v>EEPLE</v>
          </cell>
          <cell r="F4186">
            <v>5</v>
          </cell>
          <cell r="G4186" t="str">
            <v>6201Z</v>
          </cell>
          <cell r="H4186">
            <v>0</v>
          </cell>
          <cell r="I4186">
            <v>0</v>
          </cell>
          <cell r="J4186">
            <v>0</v>
          </cell>
          <cell r="K4186">
            <v>1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1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1</v>
          </cell>
          <cell r="AF4186">
            <v>9.4902876933015197</v>
          </cell>
        </row>
        <row r="4187">
          <cell r="A4187" t="str">
            <v>492374442</v>
          </cell>
          <cell r="B4187" t="str">
            <v>R29</v>
          </cell>
          <cell r="C4187">
            <v>13</v>
          </cell>
          <cell r="D4187" t="str">
            <v>CLICRDV</v>
          </cell>
          <cell r="F4187">
            <v>2</v>
          </cell>
          <cell r="G4187" t="str">
            <v>6201Z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F4187">
            <v>9.4841133882976898</v>
          </cell>
        </row>
        <row r="4188">
          <cell r="A4188" t="str">
            <v>500353057</v>
          </cell>
          <cell r="B4188" t="str">
            <v>R21</v>
          </cell>
          <cell r="C4188">
            <v>2</v>
          </cell>
          <cell r="D4188" t="str">
            <v>CAREWAVE SHIELDING TECHNOLOGIES</v>
          </cell>
          <cell r="F4188">
            <v>2</v>
          </cell>
          <cell r="G4188" t="str">
            <v>3030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F4188">
            <v>1.0008475763161064</v>
          </cell>
        </row>
        <row r="4189">
          <cell r="A4189" t="str">
            <v>500575618</v>
          </cell>
          <cell r="B4189" t="str">
            <v>R30</v>
          </cell>
          <cell r="C4189">
            <v>4</v>
          </cell>
          <cell r="D4189" t="str">
            <v>EASYMEAL CONCEPT</v>
          </cell>
          <cell r="F4189">
            <v>1</v>
          </cell>
          <cell r="G4189" t="str">
            <v>7490B</v>
          </cell>
          <cell r="H4189">
            <v>0</v>
          </cell>
          <cell r="I4189">
            <v>0</v>
          </cell>
          <cell r="J4189">
            <v>0</v>
          </cell>
          <cell r="K4189">
            <v>1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1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1</v>
          </cell>
          <cell r="AF4189">
            <v>9.4736421775324402</v>
          </cell>
        </row>
        <row r="4190">
          <cell r="A4190" t="str">
            <v>502161078</v>
          </cell>
          <cell r="B4190" t="str">
            <v>R30</v>
          </cell>
          <cell r="C4190">
            <v>16</v>
          </cell>
          <cell r="D4190" t="str">
            <v>NOVASPARKS</v>
          </cell>
          <cell r="F4190">
            <v>15</v>
          </cell>
          <cell r="G4190" t="str">
            <v>7112B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0</v>
          </cell>
          <cell r="S4190">
            <v>1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3</v>
          </cell>
          <cell r="Z4190">
            <v>0</v>
          </cell>
          <cell r="AA4190">
            <v>1</v>
          </cell>
          <cell r="AB4190">
            <v>0</v>
          </cell>
          <cell r="AC4190">
            <v>0</v>
          </cell>
          <cell r="AD4190">
            <v>5</v>
          </cell>
          <cell r="AF4190">
            <v>0.99538339488683403</v>
          </cell>
        </row>
        <row r="4191">
          <cell r="A4191" t="str">
            <v>502543200</v>
          </cell>
          <cell r="B4191" t="str">
            <v>R29</v>
          </cell>
          <cell r="C4191">
            <v>13</v>
          </cell>
          <cell r="D4191" t="str">
            <v>ARROWS ENGINEERING</v>
          </cell>
          <cell r="F4191">
            <v>10</v>
          </cell>
          <cell r="G4191" t="str">
            <v>6202A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1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1</v>
          </cell>
          <cell r="T4191">
            <v>2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3</v>
          </cell>
          <cell r="AF4191">
            <v>1.0021718849144858</v>
          </cell>
        </row>
        <row r="4192">
          <cell r="A4192" t="str">
            <v>502905946</v>
          </cell>
          <cell r="B4192" t="str">
            <v>R30</v>
          </cell>
          <cell r="C4192">
            <v>1</v>
          </cell>
          <cell r="D4192" t="str">
            <v>NEUROVIRTUAL</v>
          </cell>
          <cell r="F4192">
            <v>1</v>
          </cell>
          <cell r="G4192" t="str">
            <v>7219Z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F4192">
            <v>9.4736421775324402</v>
          </cell>
        </row>
        <row r="4193">
          <cell r="A4193" t="str">
            <v>504732058</v>
          </cell>
          <cell r="B4193" t="str">
            <v>R29</v>
          </cell>
          <cell r="C4193">
            <v>3</v>
          </cell>
          <cell r="D4193" t="str">
            <v>TELEQUID</v>
          </cell>
          <cell r="F4193">
            <v>2</v>
          </cell>
          <cell r="G4193" t="str">
            <v>6311Z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1</v>
          </cell>
          <cell r="AA4193">
            <v>0</v>
          </cell>
          <cell r="AB4193">
            <v>0</v>
          </cell>
          <cell r="AC4193">
            <v>0</v>
          </cell>
          <cell r="AD4193">
            <v>1</v>
          </cell>
          <cell r="AF4193">
            <v>9.4841133882976898</v>
          </cell>
        </row>
        <row r="4194">
          <cell r="A4194" t="str">
            <v>504764184</v>
          </cell>
          <cell r="B4194" t="str">
            <v>R30</v>
          </cell>
          <cell r="C4194">
            <v>7</v>
          </cell>
          <cell r="D4194" t="str">
            <v>EOLE WATER</v>
          </cell>
          <cell r="F4194">
            <v>3</v>
          </cell>
          <cell r="G4194" t="str">
            <v>7112</v>
          </cell>
          <cell r="H4194">
            <v>0</v>
          </cell>
          <cell r="I4194">
            <v>0</v>
          </cell>
          <cell r="J4194">
            <v>0</v>
          </cell>
          <cell r="K4194">
            <v>1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1</v>
          </cell>
          <cell r="AF4194">
            <v>0.99798973369667709</v>
          </cell>
        </row>
        <row r="4195">
          <cell r="A4195" t="str">
            <v>504968470</v>
          </cell>
          <cell r="B4195" t="str">
            <v>R30</v>
          </cell>
          <cell r="C4195">
            <v>3</v>
          </cell>
          <cell r="D4195" t="str">
            <v>ACANTHE BIOTECH</v>
          </cell>
          <cell r="F4195">
            <v>2</v>
          </cell>
          <cell r="G4195" t="str">
            <v>7112B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F4195">
            <v>9.5188935002230579</v>
          </cell>
        </row>
        <row r="4196">
          <cell r="A4196" t="str">
            <v>507829539</v>
          </cell>
          <cell r="B4196" t="str">
            <v>R19</v>
          </cell>
          <cell r="C4196">
            <v>6</v>
          </cell>
          <cell r="D4196" t="str">
            <v>SEV ELECTRIC VEHICLES - SEV</v>
          </cell>
          <cell r="F4196">
            <v>1</v>
          </cell>
          <cell r="G4196" t="str">
            <v>2910Z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F4196">
            <v>9.443613587789363</v>
          </cell>
        </row>
        <row r="4197">
          <cell r="A4197" t="str">
            <v>508956844</v>
          </cell>
          <cell r="B4197" t="str">
            <v>R16</v>
          </cell>
          <cell r="C4197">
            <v>5</v>
          </cell>
          <cell r="D4197" t="str">
            <v>REUCIRS</v>
          </cell>
          <cell r="F4197">
            <v>4</v>
          </cell>
          <cell r="G4197" t="str">
            <v>2660Z</v>
          </cell>
          <cell r="H4197">
            <v>0</v>
          </cell>
          <cell r="I4197">
            <v>0</v>
          </cell>
          <cell r="J4197">
            <v>0</v>
          </cell>
          <cell r="K4197">
            <v>1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1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1</v>
          </cell>
          <cell r="AF4197">
            <v>9.8434878611480805</v>
          </cell>
        </row>
        <row r="4198">
          <cell r="A4198" t="str">
            <v>510045933</v>
          </cell>
          <cell r="B4198" t="str">
            <v>R30</v>
          </cell>
          <cell r="C4198">
            <v>5</v>
          </cell>
          <cell r="D4198" t="str">
            <v>ACV PLUS (ASSIST CONSEIL VALORIS)</v>
          </cell>
          <cell r="F4198">
            <v>3</v>
          </cell>
          <cell r="G4198" t="str">
            <v>7022Z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F4198">
            <v>9.4609426754444996</v>
          </cell>
        </row>
        <row r="4199">
          <cell r="A4199" t="str">
            <v>510335128</v>
          </cell>
          <cell r="B4199" t="str">
            <v>R30</v>
          </cell>
          <cell r="C4199">
            <v>11</v>
          </cell>
          <cell r="D4199" t="str">
            <v>INST RECH FONDAM TECH SOLAIRES</v>
          </cell>
          <cell r="F4199">
            <v>7</v>
          </cell>
          <cell r="G4199" t="str">
            <v>7112B</v>
          </cell>
          <cell r="H4199">
            <v>0</v>
          </cell>
          <cell r="I4199">
            <v>0</v>
          </cell>
          <cell r="J4199">
            <v>0</v>
          </cell>
          <cell r="K4199">
            <v>2</v>
          </cell>
          <cell r="L4199">
            <v>0</v>
          </cell>
          <cell r="M4199">
            <v>0</v>
          </cell>
          <cell r="N4199">
            <v>0</v>
          </cell>
          <cell r="O4199">
            <v>1</v>
          </cell>
          <cell r="P4199">
            <v>0</v>
          </cell>
          <cell r="Q4199">
            <v>0</v>
          </cell>
          <cell r="R4199">
            <v>0</v>
          </cell>
          <cell r="S4199">
            <v>3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3</v>
          </cell>
          <cell r="AF4199">
            <v>0.99531731572908499</v>
          </cell>
        </row>
        <row r="4200">
          <cell r="A4200" t="str">
            <v>511170029</v>
          </cell>
          <cell r="B4200" t="str">
            <v>R18</v>
          </cell>
          <cell r="C4200">
            <v>9</v>
          </cell>
          <cell r="D4200" t="str">
            <v>NASS &amp; WIND INDUSTRIE</v>
          </cell>
          <cell r="F4200">
            <v>7</v>
          </cell>
          <cell r="G4200" t="str">
            <v>2811</v>
          </cell>
          <cell r="H4200">
            <v>0</v>
          </cell>
          <cell r="I4200">
            <v>0</v>
          </cell>
          <cell r="J4200">
            <v>0</v>
          </cell>
          <cell r="K4200">
            <v>1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1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1</v>
          </cell>
          <cell r="AF4200">
            <v>0.99680862603370102</v>
          </cell>
        </row>
        <row r="4201">
          <cell r="A4201" t="str">
            <v>511404287</v>
          </cell>
          <cell r="B4201" t="str">
            <v>R29</v>
          </cell>
          <cell r="C4201">
            <v>3</v>
          </cell>
          <cell r="D4201" t="str">
            <v>MASYS</v>
          </cell>
          <cell r="F4201">
            <v>2</v>
          </cell>
          <cell r="G4201" t="str">
            <v>6201Z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1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1</v>
          </cell>
          <cell r="AF4201">
            <v>9.4841133882976898</v>
          </cell>
        </row>
        <row r="4202">
          <cell r="A4202" t="str">
            <v>512366444</v>
          </cell>
          <cell r="B4202" t="str">
            <v>R09</v>
          </cell>
          <cell r="C4202">
            <v>3</v>
          </cell>
          <cell r="D4202" t="str">
            <v>AGAMI</v>
          </cell>
          <cell r="F4202">
            <v>3</v>
          </cell>
          <cell r="G4202" t="str">
            <v>2222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F4202">
            <v>9.5872655962419593</v>
          </cell>
        </row>
        <row r="4203">
          <cell r="A4203" t="str">
            <v>512447806</v>
          </cell>
          <cell r="B4203" t="str">
            <v>R22</v>
          </cell>
          <cell r="C4203">
            <v>6</v>
          </cell>
          <cell r="D4203" t="str">
            <v>FIMED</v>
          </cell>
          <cell r="F4203">
            <v>2</v>
          </cell>
          <cell r="G4203" t="str">
            <v>3250A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F4203">
            <v>9.5455055172545755</v>
          </cell>
        </row>
        <row r="4204">
          <cell r="A4204" t="str">
            <v>512610189</v>
          </cell>
          <cell r="B4204" t="str">
            <v>R30</v>
          </cell>
          <cell r="C4204">
            <v>8</v>
          </cell>
          <cell r="D4204" t="str">
            <v>AXIOSUN SAS</v>
          </cell>
          <cell r="F4204">
            <v>7</v>
          </cell>
          <cell r="G4204" t="str">
            <v>7219Z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1</v>
          </cell>
          <cell r="P4204">
            <v>0</v>
          </cell>
          <cell r="Q4204">
            <v>0</v>
          </cell>
          <cell r="R4204">
            <v>0</v>
          </cell>
          <cell r="S4204">
            <v>1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1</v>
          </cell>
          <cell r="AF4204">
            <v>9.4356081531117262</v>
          </cell>
        </row>
        <row r="4205">
          <cell r="A4205" t="str">
            <v>512834631</v>
          </cell>
          <cell r="B4205" t="str">
            <v>R27</v>
          </cell>
          <cell r="C4205">
            <v>14</v>
          </cell>
          <cell r="D4205" t="str">
            <v>ALLMYAPPS</v>
          </cell>
          <cell r="F4205">
            <v>4</v>
          </cell>
          <cell r="G4205" t="str">
            <v>5829C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2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2</v>
          </cell>
          <cell r="AF4205">
            <v>9.5200657057234572</v>
          </cell>
        </row>
        <row r="4206">
          <cell r="A4206" t="str">
            <v>512994211</v>
          </cell>
          <cell r="B4206" t="str">
            <v>R29</v>
          </cell>
          <cell r="C4206">
            <v>2</v>
          </cell>
          <cell r="D4206" t="str">
            <v>MESOTECHNIC</v>
          </cell>
          <cell r="F4206">
            <v>2</v>
          </cell>
          <cell r="G4206" t="str">
            <v>6202A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F4206">
            <v>9.4841133882976898</v>
          </cell>
        </row>
        <row r="4207">
          <cell r="A4207" t="str">
            <v>513680868</v>
          </cell>
          <cell r="B4207" t="str">
            <v>R30</v>
          </cell>
          <cell r="C4207">
            <v>8</v>
          </cell>
          <cell r="D4207" t="str">
            <v>KELIA</v>
          </cell>
          <cell r="F4207">
            <v>5</v>
          </cell>
          <cell r="G4207" t="str">
            <v>7211Z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F4207">
            <v>1.0130534462655252</v>
          </cell>
        </row>
        <row r="4208">
          <cell r="A4208" t="str">
            <v>513752014</v>
          </cell>
          <cell r="B4208" t="str">
            <v>R29</v>
          </cell>
          <cell r="C4208">
            <v>15</v>
          </cell>
          <cell r="D4208" t="str">
            <v>KWIFT</v>
          </cell>
          <cell r="F4208">
            <v>11</v>
          </cell>
          <cell r="G4208" t="str">
            <v>6201Z</v>
          </cell>
          <cell r="H4208">
            <v>0</v>
          </cell>
          <cell r="I4208">
            <v>0</v>
          </cell>
          <cell r="J4208">
            <v>0</v>
          </cell>
          <cell r="K4208">
            <v>5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5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1</v>
          </cell>
          <cell r="AC4208">
            <v>0</v>
          </cell>
          <cell r="AD4208">
            <v>6</v>
          </cell>
          <cell r="AF4208">
            <v>9.5008564024875799</v>
          </cell>
        </row>
        <row r="4209">
          <cell r="A4209" t="str">
            <v>513852640</v>
          </cell>
          <cell r="B4209" t="str">
            <v>R30</v>
          </cell>
          <cell r="C4209">
            <v>8</v>
          </cell>
          <cell r="D4209" t="str">
            <v>NATURAL GRASS</v>
          </cell>
          <cell r="F4209">
            <v>7</v>
          </cell>
          <cell r="G4209" t="str">
            <v>7112</v>
          </cell>
          <cell r="H4209">
            <v>1</v>
          </cell>
          <cell r="I4209">
            <v>1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1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1</v>
          </cell>
          <cell r="AF4209">
            <v>1.0061954764629262</v>
          </cell>
        </row>
        <row r="4210">
          <cell r="A4210" t="str">
            <v>513914507</v>
          </cell>
          <cell r="B4210" t="str">
            <v>R28</v>
          </cell>
          <cell r="C4210">
            <v>10</v>
          </cell>
          <cell r="D4210" t="str">
            <v>TELEGLU</v>
          </cell>
          <cell r="F4210">
            <v>5</v>
          </cell>
          <cell r="G4210" t="str">
            <v>6190Z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F4210">
            <v>1.0447090409427522</v>
          </cell>
        </row>
        <row r="4211">
          <cell r="A4211" t="str">
            <v>514237759</v>
          </cell>
          <cell r="B4211" t="str">
            <v>R30</v>
          </cell>
          <cell r="C4211">
            <v>13</v>
          </cell>
          <cell r="D4211" t="str">
            <v>AQUA-TOOLS</v>
          </cell>
          <cell r="F4211">
            <v>1</v>
          </cell>
          <cell r="G4211" t="str">
            <v>7219Z</v>
          </cell>
          <cell r="H4211">
            <v>0</v>
          </cell>
          <cell r="I4211">
            <v>0</v>
          </cell>
          <cell r="J4211">
            <v>0</v>
          </cell>
          <cell r="K4211">
            <v>1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1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1</v>
          </cell>
          <cell r="AF4211">
            <v>1.0047773862690208</v>
          </cell>
        </row>
        <row r="4212">
          <cell r="A4212" t="str">
            <v>514973718</v>
          </cell>
          <cell r="B4212" t="str">
            <v>R28</v>
          </cell>
          <cell r="C4212">
            <v>8</v>
          </cell>
          <cell r="D4212" t="str">
            <v>OPENWAYS SAS</v>
          </cell>
          <cell r="F4212">
            <v>4</v>
          </cell>
          <cell r="G4212" t="str">
            <v>6120Z</v>
          </cell>
          <cell r="H4212">
            <v>0</v>
          </cell>
          <cell r="I4212">
            <v>0</v>
          </cell>
          <cell r="J4212">
            <v>0</v>
          </cell>
          <cell r="K4212">
            <v>2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2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1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3</v>
          </cell>
          <cell r="AF4212">
            <v>1.035571822543395</v>
          </cell>
        </row>
        <row r="4213">
          <cell r="A4213" t="str">
            <v>515299345</v>
          </cell>
          <cell r="B4213" t="str">
            <v>R15</v>
          </cell>
          <cell r="C4213">
            <v>12</v>
          </cell>
          <cell r="D4213" t="str">
            <v>UPWIND</v>
          </cell>
          <cell r="F4213">
            <v>7</v>
          </cell>
          <cell r="G4213" t="str">
            <v>2651B</v>
          </cell>
          <cell r="H4213">
            <v>0</v>
          </cell>
          <cell r="I4213">
            <v>0</v>
          </cell>
          <cell r="J4213">
            <v>0</v>
          </cell>
          <cell r="K4213">
            <v>3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3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3</v>
          </cell>
          <cell r="AF4213">
            <v>1.0040239880789745</v>
          </cell>
        </row>
        <row r="4214">
          <cell r="A4214" t="str">
            <v>515398410</v>
          </cell>
          <cell r="B4214" t="str">
            <v>R30</v>
          </cell>
          <cell r="C4214">
            <v>2</v>
          </cell>
          <cell r="D4214" t="str">
            <v>PURE.ET</v>
          </cell>
          <cell r="F4214">
            <v>2</v>
          </cell>
          <cell r="G4214" t="str">
            <v>7490B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F4214">
            <v>9.4672897370796498</v>
          </cell>
        </row>
        <row r="4215">
          <cell r="A4215" t="str">
            <v>517651337</v>
          </cell>
          <cell r="B4215" t="str">
            <v>R29</v>
          </cell>
          <cell r="C4215">
            <v>6</v>
          </cell>
          <cell r="D4215" t="str">
            <v>DEADIA</v>
          </cell>
          <cell r="F4215">
            <v>2</v>
          </cell>
          <cell r="G4215" t="str">
            <v>6201Z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2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2</v>
          </cell>
          <cell r="AF4215">
            <v>9.4823226897947812</v>
          </cell>
        </row>
        <row r="4216">
          <cell r="A4216" t="str">
            <v>518584024</v>
          </cell>
          <cell r="B4216" t="str">
            <v>R30</v>
          </cell>
          <cell r="C4216">
            <v>3</v>
          </cell>
          <cell r="D4216" t="str">
            <v>IMASCAP</v>
          </cell>
          <cell r="F4216">
            <v>3</v>
          </cell>
          <cell r="G4216" t="str">
            <v>7219Z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1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1</v>
          </cell>
          <cell r="AF4216">
            <v>9.4609426754444996</v>
          </cell>
        </row>
        <row r="4217">
          <cell r="A4217" t="str">
            <v>519121610</v>
          </cell>
          <cell r="B4217" t="str">
            <v>R29</v>
          </cell>
          <cell r="C4217">
            <v>13</v>
          </cell>
          <cell r="D4217" t="str">
            <v>AQOBA EP</v>
          </cell>
          <cell r="F4217">
            <v>5</v>
          </cell>
          <cell r="G4217" t="str">
            <v>6209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1</v>
          </cell>
          <cell r="P4217">
            <v>0</v>
          </cell>
          <cell r="Q4217">
            <v>0</v>
          </cell>
          <cell r="R4217">
            <v>0</v>
          </cell>
          <cell r="S4217">
            <v>1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1</v>
          </cell>
          <cell r="AF4217">
            <v>1.0003292803414678</v>
          </cell>
        </row>
        <row r="4218">
          <cell r="A4218" t="str">
            <v>520703935</v>
          </cell>
          <cell r="B4218" t="str">
            <v>R29</v>
          </cell>
          <cell r="C4218">
            <v>3</v>
          </cell>
          <cell r="D4218" t="str">
            <v>4 CLIC</v>
          </cell>
          <cell r="F4218">
            <v>2</v>
          </cell>
          <cell r="G4218" t="str">
            <v>6203Z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F4218">
            <v>9.4841133882976898</v>
          </cell>
        </row>
        <row r="4219">
          <cell r="A4219" t="str">
            <v>522978576</v>
          </cell>
          <cell r="B4219" t="str">
            <v>R28</v>
          </cell>
          <cell r="C4219">
            <v>10</v>
          </cell>
          <cell r="D4219" t="str">
            <v>INVOXIA</v>
          </cell>
          <cell r="F4219">
            <v>8</v>
          </cell>
          <cell r="G4219" t="str">
            <v>61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F4219">
            <v>1.0727184937737868</v>
          </cell>
        </row>
        <row r="4220">
          <cell r="A4220" t="str">
            <v>523134187</v>
          </cell>
          <cell r="B4220" t="str">
            <v>R30</v>
          </cell>
          <cell r="C4220">
            <v>6</v>
          </cell>
          <cell r="D4220" t="str">
            <v>ALMA RESEARCH</v>
          </cell>
          <cell r="F4220">
            <v>5</v>
          </cell>
          <cell r="G4220" t="str">
            <v>7219Z</v>
          </cell>
          <cell r="H4220">
            <v>1</v>
          </cell>
          <cell r="I4220">
            <v>1</v>
          </cell>
          <cell r="J4220">
            <v>0</v>
          </cell>
          <cell r="K4220">
            <v>1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2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2</v>
          </cell>
          <cell r="AF4220">
            <v>0.99665239196570354</v>
          </cell>
        </row>
        <row r="4221">
          <cell r="A4221" t="str">
            <v>523366409</v>
          </cell>
          <cell r="B4221" t="str">
            <v>R30</v>
          </cell>
          <cell r="C4221">
            <v>8</v>
          </cell>
          <cell r="D4221" t="str">
            <v>PROFILOMIC</v>
          </cell>
          <cell r="F4221">
            <v>5</v>
          </cell>
          <cell r="G4221" t="str">
            <v>7490B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1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1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1</v>
          </cell>
          <cell r="Z4221">
            <v>1</v>
          </cell>
          <cell r="AA4221">
            <v>0</v>
          </cell>
          <cell r="AB4221">
            <v>0</v>
          </cell>
          <cell r="AC4221">
            <v>0</v>
          </cell>
          <cell r="AD4221">
            <v>3</v>
          </cell>
          <cell r="AF4221">
            <v>9.4482646758348707</v>
          </cell>
        </row>
        <row r="4222">
          <cell r="A4222" t="str">
            <v>523694263</v>
          </cell>
          <cell r="B4222" t="str">
            <v>R08</v>
          </cell>
          <cell r="C4222">
            <v>3</v>
          </cell>
          <cell r="D4222" t="str">
            <v>PUPPHARMA</v>
          </cell>
          <cell r="F4222">
            <v>3</v>
          </cell>
          <cell r="G4222" t="str">
            <v>2110Z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F4222">
            <v>9.4906373070754722</v>
          </cell>
        </row>
        <row r="4223">
          <cell r="A4223" t="str">
            <v>523847820</v>
          </cell>
          <cell r="B4223" t="str">
            <v>R30</v>
          </cell>
          <cell r="C4223">
            <v>2</v>
          </cell>
          <cell r="D4223" t="str">
            <v>ADVANCED BIODESIGN ABD</v>
          </cell>
          <cell r="F4223">
            <v>2</v>
          </cell>
          <cell r="G4223" t="str">
            <v>7219Z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F4223">
            <v>9.4672897370796498</v>
          </cell>
        </row>
        <row r="4224">
          <cell r="A4224" t="str">
            <v>521353862</v>
          </cell>
          <cell r="B4224" t="str">
            <v>R29</v>
          </cell>
          <cell r="C4224">
            <v>4</v>
          </cell>
          <cell r="D4224" t="str">
            <v>PLYCE</v>
          </cell>
          <cell r="F4224">
            <v>1</v>
          </cell>
          <cell r="G4224" t="str">
            <v>6311Z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F4224">
            <v>3.9908655154789869</v>
          </cell>
        </row>
        <row r="4225">
          <cell r="A4225" t="str">
            <v>405348277</v>
          </cell>
          <cell r="B4225" t="str">
            <v>R12</v>
          </cell>
          <cell r="C4225">
            <v>5</v>
          </cell>
          <cell r="D4225" t="str">
            <v>S.S.T. FRANCE</v>
          </cell>
          <cell r="F4225">
            <v>1</v>
          </cell>
          <cell r="G4225" t="str">
            <v>2561Z</v>
          </cell>
          <cell r="H4225">
            <v>1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1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1</v>
          </cell>
          <cell r="AF4225">
            <v>3.9193679265491235</v>
          </cell>
        </row>
        <row r="4226">
          <cell r="A4226" t="str">
            <v>493243216</v>
          </cell>
          <cell r="B4226" t="str">
            <v>R30</v>
          </cell>
          <cell r="C4226">
            <v>3</v>
          </cell>
          <cell r="D4226" t="str">
            <v>EO DEVELOPPEMENT</v>
          </cell>
          <cell r="F4226">
            <v>3</v>
          </cell>
          <cell r="G4226" t="str">
            <v>7022Z</v>
          </cell>
          <cell r="H4226">
            <v>0</v>
          </cell>
          <cell r="I4226">
            <v>0</v>
          </cell>
          <cell r="J4226">
            <v>0</v>
          </cell>
          <cell r="K4226">
            <v>1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1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1</v>
          </cell>
          <cell r="AF4226">
            <v>3.9819790374497419</v>
          </cell>
        </row>
        <row r="4227">
          <cell r="A4227" t="str">
            <v>498452309</v>
          </cell>
          <cell r="B4227" t="str">
            <v>R27</v>
          </cell>
          <cell r="C4227">
            <v>4</v>
          </cell>
          <cell r="D4227" t="str">
            <v>CONATUS TECHNOLOGY - CONATUS FINANCE</v>
          </cell>
          <cell r="F4227">
            <v>4</v>
          </cell>
          <cell r="G4227" t="str">
            <v>5829B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F4227">
            <v>3.993121099173528</v>
          </cell>
        </row>
        <row r="4228">
          <cell r="A4228" t="str">
            <v>499412104</v>
          </cell>
          <cell r="B4228" t="str">
            <v>R29</v>
          </cell>
          <cell r="C4228">
            <v>1</v>
          </cell>
          <cell r="D4228" t="str">
            <v>MEDIA MOBILITY</v>
          </cell>
          <cell r="F4228">
            <v>1</v>
          </cell>
          <cell r="G4228" t="str">
            <v>6201Z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F4228">
            <v>9.4820564127169913</v>
          </cell>
        </row>
        <row r="4229">
          <cell r="A4229" t="str">
            <v>501367759</v>
          </cell>
          <cell r="B4229" t="str">
            <v>R18</v>
          </cell>
          <cell r="C4229">
            <v>11</v>
          </cell>
          <cell r="D4229" t="str">
            <v>ACREOS</v>
          </cell>
          <cell r="F4229">
            <v>2</v>
          </cell>
          <cell r="G4229" t="str">
            <v>2899B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F4229">
            <v>9.4874221915835175</v>
          </cell>
        </row>
        <row r="4230">
          <cell r="A4230" t="str">
            <v>501611024</v>
          </cell>
          <cell r="B4230" t="str">
            <v>R27</v>
          </cell>
          <cell r="C4230">
            <v>2</v>
          </cell>
          <cell r="D4230" t="str">
            <v>ALMETIS</v>
          </cell>
          <cell r="F4230">
            <v>2</v>
          </cell>
          <cell r="G4230" t="str">
            <v>5811Z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1</v>
          </cell>
          <cell r="AC4230">
            <v>0</v>
          </cell>
          <cell r="AD4230">
            <v>1</v>
          </cell>
          <cell r="AF4230">
            <v>3.9847148261572176</v>
          </cell>
        </row>
        <row r="4231">
          <cell r="A4231" t="str">
            <v>502902976</v>
          </cell>
          <cell r="B4231" t="str">
            <v>R29</v>
          </cell>
          <cell r="C4231">
            <v>2</v>
          </cell>
          <cell r="D4231" t="str">
            <v>VERTICAL M2M</v>
          </cell>
          <cell r="F4231">
            <v>2</v>
          </cell>
          <cell r="G4231" t="str">
            <v>6209Z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F4231">
            <v>3.9917312678594703</v>
          </cell>
        </row>
        <row r="4232">
          <cell r="A4232" t="str">
            <v>504051764</v>
          </cell>
          <cell r="B4232" t="str">
            <v>R27</v>
          </cell>
          <cell r="C4232">
            <v>3</v>
          </cell>
          <cell r="D4232" t="str">
            <v>RESTLET</v>
          </cell>
          <cell r="F4232">
            <v>3</v>
          </cell>
          <cell r="G4232" t="str">
            <v>5829C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F4232">
            <v>9.5100293097397692</v>
          </cell>
        </row>
        <row r="4233">
          <cell r="A4233" t="str">
            <v>504316514</v>
          </cell>
          <cell r="B4233" t="str">
            <v>R30</v>
          </cell>
          <cell r="C4233">
            <v>9</v>
          </cell>
          <cell r="D4233" t="str">
            <v>SOLAIREMED</v>
          </cell>
          <cell r="F4233">
            <v>5</v>
          </cell>
          <cell r="G4233" t="str">
            <v>7112B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3</v>
          </cell>
          <cell r="AD4233">
            <v>3</v>
          </cell>
          <cell r="AF4233">
            <v>9.4482646758348707</v>
          </cell>
        </row>
        <row r="4234">
          <cell r="A4234" t="str">
            <v>509606216</v>
          </cell>
          <cell r="B4234" t="str">
            <v>R29</v>
          </cell>
          <cell r="C4234">
            <v>3</v>
          </cell>
          <cell r="D4234" t="str">
            <v>LA FEE DU NET</v>
          </cell>
          <cell r="F4234">
            <v>3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F4234">
            <v>3.9925972571868882</v>
          </cell>
        </row>
        <row r="4235">
          <cell r="A4235" t="str">
            <v>510489503</v>
          </cell>
          <cell r="B4235" t="str">
            <v>R29</v>
          </cell>
          <cell r="C4235">
            <v>3</v>
          </cell>
          <cell r="D4235" t="str">
            <v>A WORLD FOR US</v>
          </cell>
          <cell r="F4235">
            <v>2</v>
          </cell>
          <cell r="G4235" t="str">
            <v>6201Z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1</v>
          </cell>
          <cell r="Z4235">
            <v>0</v>
          </cell>
          <cell r="AA4235">
            <v>0</v>
          </cell>
          <cell r="AB4235">
            <v>1</v>
          </cell>
          <cell r="AC4235">
            <v>0</v>
          </cell>
          <cell r="AD4235">
            <v>2</v>
          </cell>
          <cell r="AE4235" t="str">
            <v>Chômeur</v>
          </cell>
          <cell r="AF4235">
            <v>3.9917312678594703</v>
          </cell>
        </row>
        <row r="4236">
          <cell r="A4236" t="str">
            <v>512398744</v>
          </cell>
          <cell r="B4236" t="str">
            <v>R27</v>
          </cell>
          <cell r="C4236">
            <v>2</v>
          </cell>
          <cell r="D4236" t="str">
            <v>REACTIVON</v>
          </cell>
          <cell r="F4236">
            <v>2</v>
          </cell>
          <cell r="G4236" t="str">
            <v>5829C</v>
          </cell>
          <cell r="H4236">
            <v>0</v>
          </cell>
          <cell r="I4236">
            <v>0</v>
          </cell>
          <cell r="J4236">
            <v>0</v>
          </cell>
          <cell r="K4236">
            <v>1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1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1</v>
          </cell>
          <cell r="AF4236">
            <v>9.5000062350391943</v>
          </cell>
        </row>
        <row r="4237">
          <cell r="A4237" t="str">
            <v>513443499</v>
          </cell>
          <cell r="B4237" t="str">
            <v>R29</v>
          </cell>
          <cell r="C4237">
            <v>1</v>
          </cell>
          <cell r="D4237" t="str">
            <v>EFOLIA</v>
          </cell>
          <cell r="F4237">
            <v>1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1</v>
          </cell>
          <cell r="AA4237">
            <v>0</v>
          </cell>
          <cell r="AB4237">
            <v>0</v>
          </cell>
          <cell r="AC4237">
            <v>0</v>
          </cell>
          <cell r="AD4237">
            <v>1</v>
          </cell>
          <cell r="AF4237">
            <v>3.9908655154789869</v>
          </cell>
        </row>
        <row r="4238">
          <cell r="A4238" t="str">
            <v>517441853</v>
          </cell>
          <cell r="B4238" t="str">
            <v>R15</v>
          </cell>
          <cell r="C4238">
            <v>3</v>
          </cell>
          <cell r="D4238" t="str">
            <v>RABBIT LABS</v>
          </cell>
          <cell r="F4238">
            <v>2</v>
          </cell>
          <cell r="G4238" t="str">
            <v>2651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1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1</v>
          </cell>
          <cell r="AF4238">
            <v>9.4609022340936164</v>
          </cell>
        </row>
        <row r="4239">
          <cell r="A4239" t="str">
            <v>517832242</v>
          </cell>
          <cell r="B4239" t="str">
            <v>R29</v>
          </cell>
          <cell r="C4239">
            <v>4</v>
          </cell>
          <cell r="D4239" t="str">
            <v>PRISMALLIA</v>
          </cell>
          <cell r="F4239">
            <v>2</v>
          </cell>
          <cell r="G4239" t="str">
            <v>6201Z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F4239">
            <v>9.4841133882976898</v>
          </cell>
        </row>
        <row r="4240">
          <cell r="A4240" t="str">
            <v>519983514</v>
          </cell>
          <cell r="B4240" t="str">
            <v>R29</v>
          </cell>
          <cell r="C4240">
            <v>7</v>
          </cell>
          <cell r="D4240" t="str">
            <v>UBIPOSTING</v>
          </cell>
          <cell r="F4240">
            <v>4</v>
          </cell>
          <cell r="G4240" t="str">
            <v>6201Z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1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1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1</v>
          </cell>
          <cell r="AF4240">
            <v>3.9934634835066714</v>
          </cell>
        </row>
        <row r="4241">
          <cell r="A4241" t="str">
            <v>520841404</v>
          </cell>
          <cell r="B4241" t="str">
            <v>R29</v>
          </cell>
          <cell r="C4241">
            <v>3</v>
          </cell>
          <cell r="D4241" t="str">
            <v>ALTERVOICE</v>
          </cell>
          <cell r="F4241">
            <v>3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F4241">
            <v>9.4861709268500505</v>
          </cell>
        </row>
        <row r="4242">
          <cell r="A4242" t="str">
            <v>521672857</v>
          </cell>
          <cell r="B4242" t="str">
            <v>R30</v>
          </cell>
          <cell r="C4242">
            <v>4</v>
          </cell>
          <cell r="D4242" t="str">
            <v>KEPLER MACHINERY</v>
          </cell>
          <cell r="F4242">
            <v>2</v>
          </cell>
          <cell r="G4242" t="str">
            <v>7112B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1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1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1</v>
          </cell>
          <cell r="AF4242">
            <v>3.9846504273151693</v>
          </cell>
        </row>
        <row r="4243">
          <cell r="A4243" t="str">
            <v>523445336</v>
          </cell>
          <cell r="B4243" t="str">
            <v>R27</v>
          </cell>
          <cell r="C4243">
            <v>1</v>
          </cell>
          <cell r="D4243" t="str">
            <v>LCT ECHNOLOGIES</v>
          </cell>
          <cell r="F4243">
            <v>2</v>
          </cell>
          <cell r="G4243" t="str">
            <v>5829C</v>
          </cell>
          <cell r="H4243">
            <v>0</v>
          </cell>
          <cell r="I4243">
            <v>0</v>
          </cell>
          <cell r="J4243">
            <v>0</v>
          </cell>
          <cell r="K4243">
            <v>2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2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2</v>
          </cell>
          <cell r="AF4243">
            <v>9.5000062350391943</v>
          </cell>
        </row>
        <row r="4244">
          <cell r="A4244" t="str">
            <v>523550556</v>
          </cell>
          <cell r="B4244" t="str">
            <v>R29</v>
          </cell>
          <cell r="C4244">
            <v>3</v>
          </cell>
          <cell r="D4244" t="str">
            <v>ERGONOTICS</v>
          </cell>
          <cell r="F4244">
            <v>2</v>
          </cell>
          <cell r="G4244" t="str">
            <v>6201Z</v>
          </cell>
          <cell r="H4244">
            <v>1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1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1</v>
          </cell>
          <cell r="AF4244">
            <v>9.4823226897947812</v>
          </cell>
        </row>
        <row r="4245">
          <cell r="A4245" t="str">
            <v>524665965</v>
          </cell>
          <cell r="B4245" t="str">
            <v>R13</v>
          </cell>
          <cell r="C4245">
            <v>13</v>
          </cell>
          <cell r="D4245" t="str">
            <v>PYXALIS</v>
          </cell>
          <cell r="F4245">
            <v>11</v>
          </cell>
          <cell r="G4245" t="str">
            <v>2611</v>
          </cell>
          <cell r="H4245">
            <v>1</v>
          </cell>
          <cell r="I4245">
            <v>0</v>
          </cell>
          <cell r="J4245">
            <v>0</v>
          </cell>
          <cell r="K4245">
            <v>8</v>
          </cell>
          <cell r="L4245">
            <v>1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1</v>
          </cell>
          <cell r="R4245">
            <v>0</v>
          </cell>
          <cell r="S4245">
            <v>11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11</v>
          </cell>
          <cell r="AF4245">
            <v>3.9611717050762065</v>
          </cell>
        </row>
        <row r="4246">
          <cell r="A4246" t="str">
            <v>524818622</v>
          </cell>
          <cell r="B4246" t="str">
            <v>R32</v>
          </cell>
          <cell r="C4246">
            <v>4</v>
          </cell>
          <cell r="D4246" t="str">
            <v>VB MANAGEMENT</v>
          </cell>
          <cell r="F4246">
            <v>4</v>
          </cell>
          <cell r="G4246" t="str">
            <v>8690F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1</v>
          </cell>
          <cell r="M4246">
            <v>0</v>
          </cell>
          <cell r="N4246">
            <v>0</v>
          </cell>
          <cell r="O4246">
            <v>1</v>
          </cell>
          <cell r="P4246">
            <v>0</v>
          </cell>
          <cell r="Q4246">
            <v>1</v>
          </cell>
          <cell r="R4246">
            <v>0</v>
          </cell>
          <cell r="S4246">
            <v>3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3</v>
          </cell>
          <cell r="AF4246">
            <v>4.2606362036801526</v>
          </cell>
        </row>
        <row r="4247">
          <cell r="A4247" t="str">
            <v>524834447</v>
          </cell>
          <cell r="B4247" t="str">
            <v>R30</v>
          </cell>
          <cell r="C4247">
            <v>4</v>
          </cell>
          <cell r="D4247" t="str">
            <v>EVOLUTION ENERGIE</v>
          </cell>
          <cell r="F4247">
            <v>2</v>
          </cell>
          <cell r="G4247" t="str">
            <v>7022Z</v>
          </cell>
          <cell r="H4247">
            <v>1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1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1</v>
          </cell>
          <cell r="AF4247">
            <v>3.9846504273151693</v>
          </cell>
        </row>
        <row r="4248">
          <cell r="A4248" t="str">
            <v>525062436</v>
          </cell>
          <cell r="B4248" t="str">
            <v>R27</v>
          </cell>
          <cell r="C4248">
            <v>3</v>
          </cell>
          <cell r="D4248" t="str">
            <v>LES EDITIONS VOLUMIQUES</v>
          </cell>
          <cell r="F4248">
            <v>3</v>
          </cell>
          <cell r="G4248" t="str">
            <v>5811Z</v>
          </cell>
          <cell r="H4248">
            <v>0</v>
          </cell>
          <cell r="I4248">
            <v>0</v>
          </cell>
          <cell r="J4248">
            <v>0</v>
          </cell>
          <cell r="K4248">
            <v>1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3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3</v>
          </cell>
          <cell r="AF4248">
            <v>4.0026389183398399</v>
          </cell>
        </row>
        <row r="4249">
          <cell r="A4249" t="str">
            <v>525163689</v>
          </cell>
          <cell r="B4249" t="str">
            <v>R29</v>
          </cell>
          <cell r="C4249">
            <v>7</v>
          </cell>
          <cell r="D4249" t="str">
            <v>BISTRI</v>
          </cell>
          <cell r="F4249">
            <v>7</v>
          </cell>
          <cell r="G4249" t="str">
            <v>6201Z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F4249">
            <v>3.9960635848744794</v>
          </cell>
        </row>
        <row r="4250">
          <cell r="A4250" t="str">
            <v>528608003</v>
          </cell>
          <cell r="B4250" t="str">
            <v>R27</v>
          </cell>
          <cell r="C4250">
            <v>4</v>
          </cell>
          <cell r="D4250" t="str">
            <v>SEMARCHY</v>
          </cell>
          <cell r="F4250">
            <v>3</v>
          </cell>
          <cell r="G4250" t="str">
            <v>5829B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3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3</v>
          </cell>
          <cell r="AF4250">
            <v>4.0026389183398399</v>
          </cell>
        </row>
        <row r="4251">
          <cell r="A4251" t="str">
            <v>528776776</v>
          </cell>
          <cell r="B4251" t="str">
            <v>R27</v>
          </cell>
          <cell r="C4251">
            <v>1</v>
          </cell>
          <cell r="D4251" t="str">
            <v>ALFSTORE</v>
          </cell>
          <cell r="F4251">
            <v>1</v>
          </cell>
          <cell r="G4251" t="str">
            <v>5829A</v>
          </cell>
          <cell r="H4251">
            <v>0</v>
          </cell>
          <cell r="I4251">
            <v>0</v>
          </cell>
          <cell r="J4251">
            <v>0</v>
          </cell>
          <cell r="K4251">
            <v>1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1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1</v>
          </cell>
          <cell r="AF4251">
            <v>3.9942073747164306</v>
          </cell>
        </row>
        <row r="4252">
          <cell r="A4252" t="str">
            <v>530335959</v>
          </cell>
          <cell r="B4252" t="str">
            <v>R30</v>
          </cell>
          <cell r="C4252">
            <v>2</v>
          </cell>
          <cell r="D4252" t="str">
            <v>DIANOV</v>
          </cell>
          <cell r="F4252">
            <v>1</v>
          </cell>
          <cell r="G4252" t="str">
            <v>7211Z</v>
          </cell>
          <cell r="H4252">
            <v>1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1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1</v>
          </cell>
          <cell r="AF4252">
            <v>9.4736421775324402</v>
          </cell>
        </row>
        <row r="4253">
          <cell r="A4253" t="str">
            <v>530543149</v>
          </cell>
          <cell r="B4253" t="str">
            <v>R29</v>
          </cell>
          <cell r="C4253">
            <v>5</v>
          </cell>
          <cell r="D4253" t="str">
            <v>YATIC</v>
          </cell>
          <cell r="F4253">
            <v>5</v>
          </cell>
          <cell r="G4253" t="str">
            <v>6202A</v>
          </cell>
          <cell r="H4253">
            <v>0</v>
          </cell>
          <cell r="I4253">
            <v>0</v>
          </cell>
          <cell r="J4253">
            <v>0</v>
          </cell>
          <cell r="K4253">
            <v>2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2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1</v>
          </cell>
          <cell r="Z4253">
            <v>0</v>
          </cell>
          <cell r="AA4253">
            <v>0</v>
          </cell>
          <cell r="AB4253">
            <v>2</v>
          </cell>
          <cell r="AC4253">
            <v>0</v>
          </cell>
          <cell r="AD4253">
            <v>5</v>
          </cell>
          <cell r="AE4253" t="str">
            <v>chomage</v>
          </cell>
          <cell r="AF4253">
            <v>3.994329946864247</v>
          </cell>
        </row>
        <row r="4254">
          <cell r="A4254" t="str">
            <v>531801181</v>
          </cell>
          <cell r="B4254" t="str">
            <v>R29</v>
          </cell>
          <cell r="C4254">
            <v>5</v>
          </cell>
          <cell r="D4254" t="str">
            <v>KADANK</v>
          </cell>
          <cell r="F4254">
            <v>2</v>
          </cell>
          <cell r="G4254" t="str">
            <v>6201Z</v>
          </cell>
          <cell r="H4254">
            <v>0</v>
          </cell>
          <cell r="I4254">
            <v>0</v>
          </cell>
          <cell r="J4254">
            <v>0</v>
          </cell>
          <cell r="K4254">
            <v>1</v>
          </cell>
          <cell r="L4254">
            <v>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2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2</v>
          </cell>
          <cell r="AF4254">
            <v>3.9917312678594703</v>
          </cell>
        </row>
        <row r="4255">
          <cell r="A4255" t="str">
            <v>532504651</v>
          </cell>
          <cell r="B4255" t="str">
            <v>R27</v>
          </cell>
          <cell r="C4255">
            <v>3</v>
          </cell>
          <cell r="D4255" t="str">
            <v>UB PARTNER</v>
          </cell>
          <cell r="F4255">
            <v>2</v>
          </cell>
          <cell r="G4255" t="str">
            <v>5829A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F4255">
            <v>3.9847148261572176</v>
          </cell>
        </row>
        <row r="4256">
          <cell r="A4256" t="str">
            <v>532890415</v>
          </cell>
          <cell r="B4256" t="str">
            <v>R04</v>
          </cell>
          <cell r="C4256">
            <v>1</v>
          </cell>
          <cell r="D4256" t="str">
            <v>HOLDIPROTEC</v>
          </cell>
          <cell r="F4256">
            <v>1</v>
          </cell>
          <cell r="G4256" t="str">
            <v>1413Z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F4256">
            <v>8.6768553249869633</v>
          </cell>
        </row>
        <row r="4257">
          <cell r="A4257" t="str">
            <v>534162219</v>
          </cell>
          <cell r="B4257" t="str">
            <v>R22</v>
          </cell>
          <cell r="C4257">
            <v>2</v>
          </cell>
          <cell r="D4257" t="str">
            <v>ONEFIT MEDICAL</v>
          </cell>
          <cell r="F4257">
            <v>2</v>
          </cell>
          <cell r="G4257" t="str">
            <v>3250A</v>
          </cell>
          <cell r="H4257">
            <v>0</v>
          </cell>
          <cell r="I4257">
            <v>0</v>
          </cell>
          <cell r="J4257">
            <v>0</v>
          </cell>
          <cell r="K4257">
            <v>2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2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2</v>
          </cell>
          <cell r="AF4257">
            <v>3.980350660403229</v>
          </cell>
        </row>
        <row r="4258">
          <cell r="A4258" t="str">
            <v>330421462</v>
          </cell>
          <cell r="B4258" t="str">
            <v>R30</v>
          </cell>
          <cell r="C4258">
            <v>750</v>
          </cell>
          <cell r="D4258" t="str">
            <v>AJILON ENGINEERING</v>
          </cell>
          <cell r="F4258">
            <v>16</v>
          </cell>
          <cell r="G4258" t="str">
            <v>7112B</v>
          </cell>
          <cell r="H4258">
            <v>1</v>
          </cell>
          <cell r="I4258">
            <v>0</v>
          </cell>
          <cell r="J4258">
            <v>0</v>
          </cell>
          <cell r="K4258">
            <v>2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3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3</v>
          </cell>
          <cell r="AF4258">
            <v>1.0110775291410119</v>
          </cell>
        </row>
        <row r="4259">
          <cell r="A4259" t="str">
            <v>349166561</v>
          </cell>
          <cell r="B4259" t="str">
            <v>R29</v>
          </cell>
          <cell r="C4259">
            <v>773</v>
          </cell>
          <cell r="D4259" t="str">
            <v>CISCO SYSTEMS FRANCE</v>
          </cell>
          <cell r="F4259">
            <v>20</v>
          </cell>
          <cell r="G4259" t="str">
            <v>6311Z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F4259">
            <v>1.0041598931371811</v>
          </cell>
        </row>
        <row r="4260">
          <cell r="A4260" t="str">
            <v>380361675</v>
          </cell>
          <cell r="B4260" t="str">
            <v>R30</v>
          </cell>
          <cell r="C4260">
            <v>235</v>
          </cell>
          <cell r="D4260" t="str">
            <v>VALEO MANAGEMENT SERVICES</v>
          </cell>
          <cell r="F4260">
            <v>4</v>
          </cell>
          <cell r="G4260" t="str">
            <v>7022Z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1</v>
          </cell>
          <cell r="V4260">
            <v>1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1</v>
          </cell>
          <cell r="AF4260">
            <v>9.4546009894291103</v>
          </cell>
        </row>
        <row r="4261">
          <cell r="A4261" t="str">
            <v>383144102</v>
          </cell>
          <cell r="B4261" t="str">
            <v>R13</v>
          </cell>
          <cell r="C4261">
            <v>153</v>
          </cell>
          <cell r="D4261" t="str">
            <v>UNITED MONOLITHIC SEMICONDUCTORS</v>
          </cell>
          <cell r="F4261">
            <v>45</v>
          </cell>
          <cell r="G4261" t="str">
            <v>2611Z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1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1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5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6</v>
          </cell>
          <cell r="AF4261">
            <v>1.209673378023076</v>
          </cell>
        </row>
        <row r="4262">
          <cell r="A4262" t="str">
            <v>389670142</v>
          </cell>
          <cell r="B4262" t="str">
            <v>R11</v>
          </cell>
          <cell r="C4262">
            <v>353</v>
          </cell>
          <cell r="D4262" t="str">
            <v>RAILTECH INTERNATIONAL</v>
          </cell>
          <cell r="F4262">
            <v>14</v>
          </cell>
          <cell r="G4262" t="str">
            <v>2410Z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F4262">
            <v>0.99404428646938803</v>
          </cell>
        </row>
        <row r="4263">
          <cell r="A4263" t="str">
            <v>391461373</v>
          </cell>
          <cell r="B4263" t="str">
            <v>R08</v>
          </cell>
          <cell r="C4263">
            <v>111</v>
          </cell>
          <cell r="D4263" t="str">
            <v>STERIS</v>
          </cell>
          <cell r="F4263">
            <v>1</v>
          </cell>
          <cell r="G4263" t="str">
            <v>21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F4263">
            <v>9.4874567496430178</v>
          </cell>
        </row>
        <row r="4264">
          <cell r="A4264" t="str">
            <v>392362448</v>
          </cell>
          <cell r="B4264" t="str">
            <v>R28</v>
          </cell>
          <cell r="C4264">
            <v>109</v>
          </cell>
          <cell r="D4264" t="str">
            <v>HITACHI EUROPE SAS</v>
          </cell>
          <cell r="F4264">
            <v>7</v>
          </cell>
          <cell r="G4264" t="str">
            <v>6110Z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1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1</v>
          </cell>
          <cell r="AF4264">
            <v>0.98344219997475513</v>
          </cell>
        </row>
        <row r="4265">
          <cell r="A4265" t="str">
            <v>451892350</v>
          </cell>
          <cell r="B4265" t="str">
            <v>R12</v>
          </cell>
          <cell r="C4265">
            <v>202</v>
          </cell>
          <cell r="D4265" t="str">
            <v>TECHNIQUES SURFACES ANDREZIEUX</v>
          </cell>
          <cell r="F4265">
            <v>7</v>
          </cell>
          <cell r="G4265" t="str">
            <v>2561Z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1</v>
          </cell>
          <cell r="AD4265">
            <v>1</v>
          </cell>
          <cell r="AF4265">
            <v>1.0153958575987883</v>
          </cell>
        </row>
        <row r="4266">
          <cell r="A4266" t="str">
            <v>775616626</v>
          </cell>
          <cell r="B4266" t="str">
            <v>R01</v>
          </cell>
          <cell r="C4266">
            <v>326</v>
          </cell>
          <cell r="D4266" t="str">
            <v>EMC2</v>
          </cell>
          <cell r="F4266">
            <v>5</v>
          </cell>
          <cell r="G4266" t="str">
            <v>0111</v>
          </cell>
          <cell r="H4266">
            <v>0</v>
          </cell>
          <cell r="I4266">
            <v>0</v>
          </cell>
          <cell r="J4266">
            <v>0</v>
          </cell>
          <cell r="K4266">
            <v>1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1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1</v>
          </cell>
          <cell r="AF4266">
            <v>1.0340456216393596</v>
          </cell>
        </row>
        <row r="4267">
          <cell r="A4267" t="str">
            <v>778740001</v>
          </cell>
          <cell r="B4267" t="str">
            <v>R05</v>
          </cell>
          <cell r="C4267">
            <v>769</v>
          </cell>
          <cell r="D4267" t="str">
            <v>PAUL HARTMANN SA</v>
          </cell>
          <cell r="F4267">
            <v>2</v>
          </cell>
          <cell r="G4267" t="str">
            <v>1722Z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F4267">
            <v>1.0973863244165047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  <sheetName val="NBT4 92_93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5"/>
  <sheetViews>
    <sheetView tabSelected="1" workbookViewId="0"/>
  </sheetViews>
  <sheetFormatPr baseColWidth="10" defaultColWidth="11.453125" defaultRowHeight="12.5" x14ac:dyDescent="0.25"/>
  <cols>
    <col min="1" max="16384" width="11.453125" style="1"/>
  </cols>
  <sheetData>
    <row r="1" spans="1:2" ht="13" x14ac:dyDescent="0.3">
      <c r="A1" s="3" t="s">
        <v>85</v>
      </c>
    </row>
    <row r="3" spans="1:2" ht="14.5" x14ac:dyDescent="0.35">
      <c r="A3" s="1" t="s">
        <v>86</v>
      </c>
      <c r="B3" s="40" t="s">
        <v>156</v>
      </c>
    </row>
    <row r="4" spans="1:2" ht="14.5" x14ac:dyDescent="0.35">
      <c r="A4" s="1" t="s">
        <v>87</v>
      </c>
      <c r="B4" s="40" t="s">
        <v>157</v>
      </c>
    </row>
    <row r="5" spans="1:2" ht="14.5" x14ac:dyDescent="0.35">
      <c r="A5" s="1" t="s">
        <v>88</v>
      </c>
      <c r="B5" s="40" t="s">
        <v>164</v>
      </c>
    </row>
    <row r="6" spans="1:2" ht="14.5" x14ac:dyDescent="0.35">
      <c r="A6" s="1" t="s">
        <v>89</v>
      </c>
      <c r="B6" s="40" t="s">
        <v>192</v>
      </c>
    </row>
    <row r="7" spans="1:2" ht="14.5" x14ac:dyDescent="0.35">
      <c r="A7" s="1" t="s">
        <v>90</v>
      </c>
      <c r="B7" s="40" t="s">
        <v>158</v>
      </c>
    </row>
    <row r="8" spans="1:2" ht="14.5" x14ac:dyDescent="0.35">
      <c r="A8" s="1" t="s">
        <v>91</v>
      </c>
      <c r="B8" s="40" t="s">
        <v>159</v>
      </c>
    </row>
    <row r="9" spans="1:2" ht="14.5" x14ac:dyDescent="0.35">
      <c r="A9" s="1" t="s">
        <v>92</v>
      </c>
      <c r="B9" s="40" t="s">
        <v>160</v>
      </c>
    </row>
    <row r="10" spans="1:2" ht="14.5" x14ac:dyDescent="0.35">
      <c r="A10" s="1" t="s">
        <v>93</v>
      </c>
      <c r="B10" s="40" t="s">
        <v>161</v>
      </c>
    </row>
    <row r="11" spans="1:2" ht="14.5" x14ac:dyDescent="0.35">
      <c r="A11" s="1" t="s">
        <v>94</v>
      </c>
      <c r="B11" s="40" t="s">
        <v>235</v>
      </c>
    </row>
    <row r="12" spans="1:2" ht="14.5" x14ac:dyDescent="0.35">
      <c r="A12" s="1" t="s">
        <v>95</v>
      </c>
      <c r="B12" s="40" t="s">
        <v>236</v>
      </c>
    </row>
    <row r="13" spans="1:2" ht="14.5" x14ac:dyDescent="0.35">
      <c r="A13" s="1" t="s">
        <v>121</v>
      </c>
      <c r="B13" s="40" t="s">
        <v>162</v>
      </c>
    </row>
    <row r="14" spans="1:2" ht="14.5" x14ac:dyDescent="0.35">
      <c r="A14" s="1" t="s">
        <v>198</v>
      </c>
      <c r="B14" s="40" t="s">
        <v>219</v>
      </c>
    </row>
    <row r="15" spans="1:2" ht="14.5" x14ac:dyDescent="0.35">
      <c r="A15" s="1" t="s">
        <v>222</v>
      </c>
      <c r="B15" s="246" t="s">
        <v>220</v>
      </c>
    </row>
  </sheetData>
  <phoneticPr fontId="14" type="noConversion"/>
  <hyperlinks>
    <hyperlink ref="B3" location="'01'!A1" display="Personnels enseignants titulaires en activité dans l'enseignement supérieur entre 2019 et 2023 (en %)" xr:uid="{00000000-0004-0000-0000-000000000000}"/>
    <hyperlink ref="B4" location="'02'!A1" display="Part des femmes dans les personnels non-enseignants selon les filières entre 2019 et 2023 (en %)" xr:uid="{00000000-0004-0000-0000-000001000000}"/>
    <hyperlink ref="B5" location="'03'!A1" display="Part des femmes parmi les enseignants-chercheurs en fonction dans l'enseignement supérieur entre 1992 et 2021 (en %)" xr:uid="{00000000-0004-0000-0000-000002000000}"/>
    <hyperlink ref="B6" location="'04'!A1" display="Part des femmes enseignantes-chercheuses titulaires dans la filière universitaire par discipline (groupe CNU) entre 2019 et 2023" xr:uid="{00000000-0004-0000-0000-000003000000}"/>
    <hyperlink ref="B7" location="'05'!A1" display="Part des femmes chercheuses dans les organismes de recherche par discipline entre 2014 et 2021 (en %)" xr:uid="{00000000-0004-0000-0000-000004000000}"/>
    <hyperlink ref="B8" location="'06'!A1" display="Nombre de candidats rapporté au nombre de postes proposés au recrutement entre 2019 et 2021 des enseignants-chercheurs par groupe de disciplines et par sexe" xr:uid="{00000000-0004-0000-0000-000005000000}"/>
    <hyperlink ref="B9" location="'07'!A1" display="Part des femmes lauréates lors des principales étapes de la carrière des enseignants-chercheurs entre 2019 et 2021" xr:uid="{00000000-0004-0000-0000-000006000000}"/>
    <hyperlink ref="B10" location="'08'!A1" display="Part des femmes selon le corps et le grade des enseignants-chercheurs par grande discipline entre 2019 et 2021 (en %)" xr:uid="{00000000-0004-0000-0000-000007000000}"/>
    <hyperlink ref="B11" location="'09'!A1" display="Écarts de salaire entre les femmes et les hommes dans les EPST par corps entre 2018 et 2022" xr:uid="{00000000-0004-0000-0000-000008000000}"/>
    <hyperlink ref="B12" location="'10'!A1" display="Écarts de salaire entre les hommes et les femmes dans les EPSCP par corps entre 2020 et 2022" xr:uid="{00000000-0004-0000-0000-000009000000}"/>
    <hyperlink ref="B13" location="'11'!A1" display="Part des femmes et des hommes en CDD selon le niveau de qualification entre 2014 et 2021 (en %)" xr:uid="{00000000-0004-0000-0000-00000A000000}"/>
    <hyperlink ref="B14" location="'12'!A1" display="Part des femmes et des hommes à temps partiel parmi les personnels non-enseignants entre 2019 et 2023 (en %)" xr:uid="{574730BC-3D76-4235-8706-9F5B40642F7E}"/>
    <hyperlink ref="B15" location="'13'!A1" display="Part des femmes et des hommes à temps partiel parmi les effectifs titulaires rémunérés dans les EPST selon le corps (en %)" xr:uid="{338D1924-0135-4F77-9748-0233284679C3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50"/>
  <sheetViews>
    <sheetView zoomScale="90" zoomScaleNormal="90" workbookViewId="0">
      <pane xSplit="2" topLeftCell="C1" activePane="topRight" state="frozen"/>
      <selection pane="topRight" sqref="A1:XFD1048576"/>
    </sheetView>
  </sheetViews>
  <sheetFormatPr baseColWidth="10" defaultColWidth="11.453125" defaultRowHeight="12.5" x14ac:dyDescent="0.25"/>
  <cols>
    <col min="1" max="1" width="17.453125" style="1" customWidth="1"/>
    <col min="2" max="2" width="62.453125" style="118" customWidth="1"/>
    <col min="3" max="3" width="14.26953125" style="1" customWidth="1"/>
    <col min="4" max="4" width="11.1796875" style="1" customWidth="1"/>
    <col min="5" max="6" width="13.54296875" style="1" customWidth="1"/>
    <col min="7" max="7" width="11.453125" style="1"/>
    <col min="8" max="8" width="13" style="1" customWidth="1"/>
    <col min="9" max="9" width="14.7265625" style="1" customWidth="1"/>
    <col min="10" max="10" width="11.453125" style="1"/>
    <col min="11" max="11" width="12" style="1" customWidth="1"/>
    <col min="12" max="13" width="11.453125" style="1"/>
    <col min="14" max="14" width="12.453125" style="1" customWidth="1"/>
    <col min="15" max="16" width="11.453125" style="1"/>
    <col min="17" max="17" width="12.453125" style="1" customWidth="1"/>
    <col min="18" max="16384" width="11.453125" style="1"/>
  </cols>
  <sheetData>
    <row r="1" spans="1:17" ht="13" x14ac:dyDescent="0.3">
      <c r="A1" s="3" t="s">
        <v>233</v>
      </c>
    </row>
    <row r="2" spans="1:17" ht="14.5" x14ac:dyDescent="0.35">
      <c r="A2" s="40" t="s">
        <v>85</v>
      </c>
      <c r="Q2" s="23" t="s">
        <v>167</v>
      </c>
    </row>
    <row r="3" spans="1:17" ht="21" customHeight="1" x14ac:dyDescent="0.25">
      <c r="A3" s="119" t="s">
        <v>66</v>
      </c>
      <c r="C3" s="258">
        <v>2018</v>
      </c>
      <c r="D3" s="259"/>
      <c r="E3" s="260"/>
      <c r="F3" s="258">
        <v>2019</v>
      </c>
      <c r="G3" s="259"/>
      <c r="H3" s="260"/>
      <c r="I3" s="258">
        <v>2020</v>
      </c>
      <c r="J3" s="259"/>
      <c r="K3" s="260"/>
      <c r="L3" s="258">
        <v>2021</v>
      </c>
      <c r="M3" s="259"/>
      <c r="N3" s="260"/>
      <c r="O3" s="258">
        <v>2022</v>
      </c>
      <c r="P3" s="259"/>
      <c r="Q3" s="260"/>
    </row>
    <row r="4" spans="1:17" ht="39" x14ac:dyDescent="0.25">
      <c r="A4" s="120" t="s">
        <v>67</v>
      </c>
      <c r="B4" s="160" t="s">
        <v>168</v>
      </c>
      <c r="C4" s="122" t="s">
        <v>69</v>
      </c>
      <c r="D4" s="122" t="s">
        <v>68</v>
      </c>
      <c r="E4" s="122" t="s">
        <v>84</v>
      </c>
      <c r="F4" s="122" t="s">
        <v>69</v>
      </c>
      <c r="G4" s="122" t="s">
        <v>68</v>
      </c>
      <c r="H4" s="122" t="s">
        <v>84</v>
      </c>
      <c r="I4" s="122" t="s">
        <v>69</v>
      </c>
      <c r="J4" s="122" t="s">
        <v>68</v>
      </c>
      <c r="K4" s="122" t="s">
        <v>84</v>
      </c>
      <c r="L4" s="122" t="s">
        <v>69</v>
      </c>
      <c r="M4" s="122" t="s">
        <v>68</v>
      </c>
      <c r="N4" s="122" t="s">
        <v>84</v>
      </c>
      <c r="O4" s="122" t="s">
        <v>69</v>
      </c>
      <c r="P4" s="122" t="s">
        <v>68</v>
      </c>
      <c r="Q4" s="122" t="s">
        <v>84</v>
      </c>
    </row>
    <row r="5" spans="1:17" x14ac:dyDescent="0.25">
      <c r="A5" s="123" t="s">
        <v>71</v>
      </c>
      <c r="B5" s="158" t="s">
        <v>239</v>
      </c>
      <c r="C5" s="125">
        <v>191.48000000000047</v>
      </c>
      <c r="D5" s="125">
        <v>107.1200000000008</v>
      </c>
      <c r="E5" s="125">
        <v>84.360000000000014</v>
      </c>
      <c r="F5" s="125">
        <v>165.71999999999935</v>
      </c>
      <c r="G5" s="125">
        <v>102.17000000000007</v>
      </c>
      <c r="H5" s="125">
        <v>63.549999999999955</v>
      </c>
      <c r="I5" s="125">
        <v>178.40999999999985</v>
      </c>
      <c r="J5" s="125">
        <v>130.46999999999935</v>
      </c>
      <c r="K5" s="125">
        <v>47.939999999999941</v>
      </c>
      <c r="L5" s="125">
        <v>189.10999999999967</v>
      </c>
      <c r="M5" s="125">
        <v>119.68000000000029</v>
      </c>
      <c r="N5" s="125">
        <v>67.550000000000068</v>
      </c>
      <c r="O5" s="125">
        <v>147.52199024441961</v>
      </c>
      <c r="P5" s="125">
        <v>125.65873068043038</v>
      </c>
      <c r="Q5" s="125">
        <v>21.863259563990027</v>
      </c>
    </row>
    <row r="6" spans="1:17" x14ac:dyDescent="0.25">
      <c r="A6" s="126"/>
      <c r="B6" s="161" t="s">
        <v>240</v>
      </c>
      <c r="C6" s="128">
        <v>40.670000000000073</v>
      </c>
      <c r="D6" s="128">
        <v>-36.039999999999964</v>
      </c>
      <c r="E6" s="128">
        <v>76.699999999999989</v>
      </c>
      <c r="F6" s="128">
        <v>71.789999999999964</v>
      </c>
      <c r="G6" s="128">
        <v>-41.059999999999945</v>
      </c>
      <c r="H6" s="128">
        <v>112.84000000000003</v>
      </c>
      <c r="I6" s="128">
        <v>3</v>
      </c>
      <c r="J6" s="128">
        <v>-35.119999999999891</v>
      </c>
      <c r="K6" s="128">
        <v>38.110000000000014</v>
      </c>
      <c r="L6" s="128">
        <v>5.4699999999993452</v>
      </c>
      <c r="M6" s="128">
        <v>-38.170000000000073</v>
      </c>
      <c r="N6" s="128">
        <v>42.899999999999977</v>
      </c>
      <c r="O6" s="128">
        <v>-13.267748058429788</v>
      </c>
      <c r="P6" s="128">
        <v>-27.394873582990385</v>
      </c>
      <c r="Q6" s="128">
        <v>14.127125524558096</v>
      </c>
    </row>
    <row r="7" spans="1:17" s="3" customFormat="1" ht="13" x14ac:dyDescent="0.3">
      <c r="A7" s="129"/>
      <c r="B7" s="162" t="s">
        <v>241</v>
      </c>
      <c r="C7" s="131">
        <v>244.62196705650331</v>
      </c>
      <c r="D7" s="131">
        <v>151.0890635785845</v>
      </c>
      <c r="E7" s="131">
        <v>93.527876093008274</v>
      </c>
      <c r="F7" s="131">
        <v>240.07609721171593</v>
      </c>
      <c r="G7" s="131">
        <v>138.61784935048126</v>
      </c>
      <c r="H7" s="131">
        <v>101.45224751419408</v>
      </c>
      <c r="I7" s="131">
        <v>199.1353438718379</v>
      </c>
      <c r="J7" s="131">
        <v>146.01606593845781</v>
      </c>
      <c r="K7" s="131">
        <v>53.114208603408542</v>
      </c>
      <c r="L7" s="131">
        <v>194.2597778065865</v>
      </c>
      <c r="M7" s="131">
        <v>132.31700915359033</v>
      </c>
      <c r="N7" s="131">
        <v>61.016633622065569</v>
      </c>
      <c r="O7" s="131">
        <v>166.75237889861091</v>
      </c>
      <c r="P7" s="131">
        <v>139.59073670105681</v>
      </c>
      <c r="Q7" s="131">
        <v>27.161642197553533</v>
      </c>
    </row>
    <row r="8" spans="1:17" x14ac:dyDescent="0.25">
      <c r="A8" s="132" t="s">
        <v>72</v>
      </c>
      <c r="B8" s="163" t="s">
        <v>242</v>
      </c>
      <c r="C8" s="134">
        <v>185.94999999999982</v>
      </c>
      <c r="D8" s="134">
        <v>109.55999999999995</v>
      </c>
      <c r="E8" s="134">
        <v>76.389999999999986</v>
      </c>
      <c r="F8" s="134">
        <v>147.94999999999982</v>
      </c>
      <c r="G8" s="134">
        <v>87.070000000000164</v>
      </c>
      <c r="H8" s="134">
        <v>60.92999999999995</v>
      </c>
      <c r="I8" s="134">
        <v>95.050000000000182</v>
      </c>
      <c r="J8" s="134">
        <v>84.880000000000109</v>
      </c>
      <c r="K8" s="134">
        <v>10.169999999999845</v>
      </c>
      <c r="L8" s="134">
        <v>107.77999999999975</v>
      </c>
      <c r="M8" s="134">
        <v>73.170000000000073</v>
      </c>
      <c r="N8" s="134">
        <v>36.470000000000027</v>
      </c>
      <c r="O8" s="134">
        <v>186.72557672810944</v>
      </c>
      <c r="P8" s="134">
        <v>136.8932538639101</v>
      </c>
      <c r="Q8" s="134">
        <v>49.832322864200023</v>
      </c>
    </row>
    <row r="9" spans="1:17" x14ac:dyDescent="0.25">
      <c r="A9" s="132"/>
      <c r="B9" s="163" t="s">
        <v>243</v>
      </c>
      <c r="C9" s="134">
        <v>136.74000000000024</v>
      </c>
      <c r="D9" s="134">
        <v>63.900000000000091</v>
      </c>
      <c r="E9" s="134">
        <v>72.800000000000068</v>
      </c>
      <c r="F9" s="134">
        <v>102.42999999999984</v>
      </c>
      <c r="G9" s="134">
        <v>43.320000000000164</v>
      </c>
      <c r="H9" s="134">
        <v>58.990000000000009</v>
      </c>
      <c r="I9" s="134">
        <v>91.260000000000218</v>
      </c>
      <c r="J9" s="134">
        <v>71.230000000000018</v>
      </c>
      <c r="K9" s="134">
        <v>20.07000000000005</v>
      </c>
      <c r="L9" s="134">
        <v>94.539999999999964</v>
      </c>
      <c r="M9" s="134">
        <v>45.309999999999945</v>
      </c>
      <c r="N9" s="134">
        <v>50.550000000000068</v>
      </c>
      <c r="O9" s="134">
        <v>139.91048482733004</v>
      </c>
      <c r="P9" s="134">
        <v>81.180752343499989</v>
      </c>
      <c r="Q9" s="134">
        <v>58.729732483827092</v>
      </c>
    </row>
    <row r="10" spans="1:17" x14ac:dyDescent="0.25">
      <c r="A10" s="132"/>
      <c r="B10" s="163" t="s">
        <v>244</v>
      </c>
      <c r="C10" s="134">
        <v>98.519999999999982</v>
      </c>
      <c r="D10" s="134">
        <v>19.600000000000364</v>
      </c>
      <c r="E10" s="134">
        <v>78.92999999999995</v>
      </c>
      <c r="F10" s="134">
        <v>78.579999999999927</v>
      </c>
      <c r="G10" s="134">
        <v>12.309999999999945</v>
      </c>
      <c r="H10" s="134">
        <v>66.289999999999964</v>
      </c>
      <c r="I10" s="134">
        <v>51.489999999999782</v>
      </c>
      <c r="J10" s="134">
        <v>0.42999999999983629</v>
      </c>
      <c r="K10" s="134">
        <v>51.059999999999945</v>
      </c>
      <c r="L10" s="134">
        <v>83.480000000000018</v>
      </c>
      <c r="M10" s="134">
        <v>8.0399999999999636</v>
      </c>
      <c r="N10" s="134">
        <v>76.430000000000007</v>
      </c>
      <c r="O10" s="134">
        <v>109.04022518783995</v>
      </c>
      <c r="P10" s="134">
        <v>31.338506469419826</v>
      </c>
      <c r="Q10" s="134">
        <v>77.701718718417965</v>
      </c>
    </row>
    <row r="11" spans="1:17" ht="18.75" customHeight="1" x14ac:dyDescent="0.25">
      <c r="A11" s="261" t="s">
        <v>169</v>
      </c>
      <c r="B11" s="158" t="s">
        <v>245</v>
      </c>
      <c r="C11" s="135">
        <v>124.73999999999978</v>
      </c>
      <c r="D11" s="135">
        <v>47.860000000000127</v>
      </c>
      <c r="E11" s="135">
        <v>76.889999999999986</v>
      </c>
      <c r="F11" s="135">
        <v>120.23000000000002</v>
      </c>
      <c r="G11" s="135">
        <v>50.340000000000146</v>
      </c>
      <c r="H11" s="135">
        <v>69.899999999999977</v>
      </c>
      <c r="I11" s="135">
        <v>123.50999999999976</v>
      </c>
      <c r="J11" s="135">
        <v>43.960000000000036</v>
      </c>
      <c r="K11" s="135">
        <v>79.539999999999964</v>
      </c>
      <c r="L11" s="135">
        <v>101.95999999999958</v>
      </c>
      <c r="M11" s="135">
        <v>16.480000000000018</v>
      </c>
      <c r="N11" s="135">
        <v>86.81</v>
      </c>
      <c r="O11" s="135">
        <v>123.67599312237007</v>
      </c>
      <c r="P11" s="135">
        <v>40.070622602070216</v>
      </c>
      <c r="Q11" s="135">
        <v>83.605370520296105</v>
      </c>
    </row>
    <row r="12" spans="1:17" ht="18.75" customHeight="1" x14ac:dyDescent="0.25">
      <c r="A12" s="262"/>
      <c r="B12" s="161" t="s">
        <v>246</v>
      </c>
      <c r="C12" s="136">
        <v>326.71000000000004</v>
      </c>
      <c r="D12" s="136">
        <v>191.03999999999996</v>
      </c>
      <c r="E12" s="136">
        <v>139.21999999999997</v>
      </c>
      <c r="F12" s="136">
        <v>57.300000000000182</v>
      </c>
      <c r="G12" s="136">
        <v>-26.159999999999854</v>
      </c>
      <c r="H12" s="136">
        <v>83.600000000000023</v>
      </c>
      <c r="I12" s="136">
        <v>39.720000000000255</v>
      </c>
      <c r="J12" s="136">
        <v>-2.0099999999999909</v>
      </c>
      <c r="K12" s="136">
        <v>41.75</v>
      </c>
      <c r="L12" s="136">
        <v>68.519999999999982</v>
      </c>
      <c r="M12" s="136">
        <v>14.8900000000001</v>
      </c>
      <c r="N12" s="136">
        <v>53.720000000000027</v>
      </c>
      <c r="O12" s="136">
        <v>81.919252776679969</v>
      </c>
      <c r="P12" s="136">
        <v>7.3146030014099779</v>
      </c>
      <c r="Q12" s="136">
        <v>74.604649775284997</v>
      </c>
    </row>
    <row r="13" spans="1:17" s="3" customFormat="1" ht="13" x14ac:dyDescent="0.3">
      <c r="A13" s="137"/>
      <c r="B13" s="162" t="s">
        <v>247</v>
      </c>
      <c r="C13" s="138">
        <v>392.59497178865922</v>
      </c>
      <c r="D13" s="138">
        <v>240.38059779802279</v>
      </c>
      <c r="E13" s="138">
        <v>152.21531650617635</v>
      </c>
      <c r="F13" s="138">
        <v>362.29607192683534</v>
      </c>
      <c r="G13" s="138">
        <v>221.14392163978346</v>
      </c>
      <c r="H13" s="138">
        <v>141.14326926072749</v>
      </c>
      <c r="I13" s="138">
        <v>371.58140101665458</v>
      </c>
      <c r="J13" s="138">
        <v>244.59409828246453</v>
      </c>
      <c r="K13" s="138">
        <v>126.98874500648083</v>
      </c>
      <c r="L13" s="138">
        <v>375.26542010326511</v>
      </c>
      <c r="M13" s="138">
        <v>233.92045011959544</v>
      </c>
      <c r="N13" s="138">
        <v>142.39414745633962</v>
      </c>
      <c r="O13" s="138">
        <v>396.19914874565166</v>
      </c>
      <c r="P13" s="138">
        <v>255.17380366359839</v>
      </c>
      <c r="Q13" s="138">
        <v>141.02534508205053</v>
      </c>
    </row>
    <row r="14" spans="1:17" ht="14.5" x14ac:dyDescent="0.35">
      <c r="A14" s="139" t="s">
        <v>248</v>
      </c>
      <c r="B14" s="164"/>
      <c r="C14" s="138">
        <v>515.88944343628873</v>
      </c>
      <c r="D14" s="138">
        <v>400.45228949170223</v>
      </c>
      <c r="E14" s="138">
        <v>115.43671155766771</v>
      </c>
      <c r="F14" s="138">
        <v>498.08400763579175</v>
      </c>
      <c r="G14" s="138">
        <v>385.12462875822212</v>
      </c>
      <c r="H14" s="138">
        <v>112.95613329028151</v>
      </c>
      <c r="I14" s="138">
        <v>482.64460404987904</v>
      </c>
      <c r="J14" s="138">
        <v>412.10294708190713</v>
      </c>
      <c r="K14" s="138">
        <v>70.542373680120363</v>
      </c>
      <c r="L14" s="138">
        <v>501.68462296938287</v>
      </c>
      <c r="M14" s="138">
        <v>401.77802646393911</v>
      </c>
      <c r="N14" s="138">
        <v>99.466626606711316</v>
      </c>
      <c r="O14" s="138">
        <v>502.7635305197341</v>
      </c>
      <c r="P14" s="138">
        <v>427.64130718070328</v>
      </c>
      <c r="Q14" s="138">
        <v>75.122223339029688</v>
      </c>
    </row>
    <row r="15" spans="1:17" ht="14.5" x14ac:dyDescent="0.35">
      <c r="A15" s="141" t="s">
        <v>80</v>
      </c>
      <c r="B15" s="165"/>
      <c r="C15"/>
      <c r="D15"/>
      <c r="E15"/>
      <c r="F15"/>
      <c r="G15"/>
      <c r="H15"/>
    </row>
    <row r="16" spans="1:17" x14ac:dyDescent="0.25">
      <c r="A16" s="141" t="s">
        <v>170</v>
      </c>
      <c r="B16" s="166"/>
    </row>
    <row r="17" spans="1:20" x14ac:dyDescent="0.25">
      <c r="A17" s="141" t="s">
        <v>187</v>
      </c>
      <c r="B17" s="166"/>
    </row>
    <row r="18" spans="1:20" ht="13" x14ac:dyDescent="0.3">
      <c r="A18" s="143" t="s">
        <v>108</v>
      </c>
      <c r="B18" s="166"/>
    </row>
    <row r="19" spans="1:20" ht="27" customHeight="1" x14ac:dyDescent="0.25">
      <c r="A19" s="141"/>
      <c r="B19" s="11"/>
    </row>
    <row r="20" spans="1:20" x14ac:dyDescent="0.25">
      <c r="A20" s="141"/>
      <c r="B20" s="142"/>
      <c r="C20" s="15"/>
      <c r="D20" s="15"/>
      <c r="E20" s="15"/>
      <c r="F20" s="15"/>
      <c r="G20" s="15"/>
      <c r="H20" s="15"/>
    </row>
    <row r="21" spans="1:20" ht="13" x14ac:dyDescent="0.3">
      <c r="A21" s="144" t="s">
        <v>171</v>
      </c>
      <c r="B21" s="142"/>
    </row>
    <row r="22" spans="1:20" ht="13" x14ac:dyDescent="0.3">
      <c r="A22" s="141"/>
      <c r="B22" s="142"/>
      <c r="Q22" s="23" t="s">
        <v>167</v>
      </c>
    </row>
    <row r="23" spans="1:20" ht="14" x14ac:dyDescent="0.25">
      <c r="A23" s="145" t="s">
        <v>4</v>
      </c>
      <c r="B23" s="142"/>
      <c r="C23" s="258">
        <v>2018</v>
      </c>
      <c r="D23" s="259"/>
      <c r="E23" s="260"/>
      <c r="F23" s="258">
        <v>2019</v>
      </c>
      <c r="G23" s="259"/>
      <c r="H23" s="260"/>
      <c r="I23" s="258">
        <v>2020</v>
      </c>
      <c r="J23" s="259"/>
      <c r="K23" s="260"/>
      <c r="L23" s="258">
        <v>2021</v>
      </c>
      <c r="M23" s="259"/>
      <c r="N23" s="260"/>
      <c r="O23" s="258">
        <v>2022</v>
      </c>
      <c r="P23" s="259"/>
      <c r="Q23" s="260"/>
    </row>
    <row r="24" spans="1:20" ht="39" x14ac:dyDescent="0.25">
      <c r="A24" s="120" t="s">
        <v>67</v>
      </c>
      <c r="B24" s="121" t="s">
        <v>168</v>
      </c>
      <c r="C24" s="122" t="s">
        <v>69</v>
      </c>
      <c r="D24" s="122" t="s">
        <v>68</v>
      </c>
      <c r="E24" s="122" t="s">
        <v>84</v>
      </c>
      <c r="F24" s="122" t="s">
        <v>69</v>
      </c>
      <c r="G24" s="122" t="s">
        <v>68</v>
      </c>
      <c r="H24" s="122" t="s">
        <v>84</v>
      </c>
      <c r="I24" s="122" t="s">
        <v>69</v>
      </c>
      <c r="J24" s="122" t="s">
        <v>68</v>
      </c>
      <c r="K24" s="122" t="s">
        <v>84</v>
      </c>
      <c r="L24" s="122" t="s">
        <v>69</v>
      </c>
      <c r="M24" s="122" t="s">
        <v>68</v>
      </c>
      <c r="N24" s="122" t="s">
        <v>84</v>
      </c>
      <c r="O24" s="122" t="s">
        <v>69</v>
      </c>
      <c r="P24" s="122" t="s">
        <v>68</v>
      </c>
      <c r="Q24" s="122" t="s">
        <v>84</v>
      </c>
    </row>
    <row r="25" spans="1:20" s="11" customFormat="1" x14ac:dyDescent="0.25">
      <c r="A25" s="157" t="s">
        <v>71</v>
      </c>
      <c r="B25" s="158" t="s">
        <v>239</v>
      </c>
      <c r="C25" s="159">
        <v>5253.78</v>
      </c>
      <c r="D25" s="159">
        <v>4694.6899999999996</v>
      </c>
      <c r="E25" s="159">
        <v>559.09</v>
      </c>
      <c r="F25" s="159">
        <v>5340.97</v>
      </c>
      <c r="G25" s="159">
        <v>4764.6000000000004</v>
      </c>
      <c r="H25" s="159">
        <v>576.37</v>
      </c>
      <c r="I25" s="159">
        <v>5361.81</v>
      </c>
      <c r="J25" s="159">
        <v>4776.22</v>
      </c>
      <c r="K25" s="159">
        <v>585.59</v>
      </c>
      <c r="L25" s="159">
        <v>5491.79</v>
      </c>
      <c r="M25" s="159">
        <v>4847.99</v>
      </c>
      <c r="N25" s="159">
        <v>638.67999999999995</v>
      </c>
      <c r="O25" s="159">
        <v>5618.5201179898504</v>
      </c>
      <c r="P25" s="159">
        <v>4903.2937819961599</v>
      </c>
      <c r="Q25" s="159">
        <v>715.22633599368896</v>
      </c>
      <c r="R25" s="171"/>
      <c r="S25" s="171"/>
      <c r="T25" s="171"/>
    </row>
    <row r="26" spans="1:20" x14ac:dyDescent="0.25">
      <c r="A26" s="126"/>
      <c r="B26" s="127" t="s">
        <v>240</v>
      </c>
      <c r="C26" s="128">
        <v>3897.6</v>
      </c>
      <c r="D26" s="128">
        <v>3475.42</v>
      </c>
      <c r="E26" s="128">
        <v>422.18</v>
      </c>
      <c r="F26" s="128">
        <v>3940.68</v>
      </c>
      <c r="G26" s="128">
        <v>3508.79</v>
      </c>
      <c r="H26" s="128">
        <v>431.9</v>
      </c>
      <c r="I26" s="128">
        <v>4042.58</v>
      </c>
      <c r="J26" s="128">
        <v>3579.2</v>
      </c>
      <c r="K26" s="128">
        <v>463.38</v>
      </c>
      <c r="L26" s="128">
        <v>4241.0600000000004</v>
      </c>
      <c r="M26" s="128">
        <v>3666.52</v>
      </c>
      <c r="N26" s="128">
        <v>564.41</v>
      </c>
      <c r="O26" s="128">
        <v>4271.4209416978201</v>
      </c>
      <c r="P26" s="128">
        <v>3680.1170748281702</v>
      </c>
      <c r="Q26" s="128">
        <v>591.30386686964596</v>
      </c>
      <c r="R26" s="171"/>
      <c r="S26" s="171"/>
      <c r="T26" s="171"/>
    </row>
    <row r="27" spans="1:20" x14ac:dyDescent="0.25">
      <c r="A27" s="146"/>
      <c r="B27" s="140" t="s">
        <v>241</v>
      </c>
      <c r="C27" s="147">
        <v>4443.0161542023616</v>
      </c>
      <c r="D27" s="147">
        <v>3965.7749339573747</v>
      </c>
      <c r="E27" s="147">
        <v>477.2412202449861</v>
      </c>
      <c r="F27" s="147">
        <v>4500.7474041297937</v>
      </c>
      <c r="G27" s="147">
        <v>4011.0704181849733</v>
      </c>
      <c r="H27" s="147">
        <v>489.68298629186182</v>
      </c>
      <c r="I27" s="147">
        <v>4583.4023212110669</v>
      </c>
      <c r="J27" s="147">
        <v>4069.9219627631805</v>
      </c>
      <c r="K27" s="147">
        <v>513.48035844788592</v>
      </c>
      <c r="L27" s="147">
        <v>4772.9448339100345</v>
      </c>
      <c r="M27" s="147">
        <v>4168.9513598615913</v>
      </c>
      <c r="N27" s="147">
        <v>595.99402422145329</v>
      </c>
      <c r="O27" s="147">
        <v>4844.9789595043067</v>
      </c>
      <c r="P27" s="147">
        <v>4200.9122916446713</v>
      </c>
      <c r="Q27" s="147">
        <v>644.06666785963284</v>
      </c>
      <c r="R27" s="171"/>
      <c r="S27" s="171"/>
      <c r="T27" s="171"/>
    </row>
    <row r="28" spans="1:20" x14ac:dyDescent="0.25">
      <c r="A28" s="148" t="s">
        <v>72</v>
      </c>
      <c r="B28" s="149" t="s">
        <v>242</v>
      </c>
      <c r="C28" s="134">
        <v>4144</v>
      </c>
      <c r="D28" s="134">
        <v>3252.88</v>
      </c>
      <c r="E28" s="134">
        <v>891.12</v>
      </c>
      <c r="F28" s="134">
        <v>4353.41</v>
      </c>
      <c r="G28" s="134">
        <v>3389.69</v>
      </c>
      <c r="H28" s="134">
        <v>963.67</v>
      </c>
      <c r="I28" s="134">
        <v>4510.42</v>
      </c>
      <c r="J28" s="134">
        <v>3423.47</v>
      </c>
      <c r="K28" s="134">
        <v>1086.9000000000001</v>
      </c>
      <c r="L28" s="134">
        <v>4556.6400000000003</v>
      </c>
      <c r="M28" s="134">
        <v>3531.65</v>
      </c>
      <c r="N28" s="134">
        <v>1018.96</v>
      </c>
      <c r="O28" s="134">
        <v>4550.1020059080402</v>
      </c>
      <c r="P28" s="134">
        <v>3463.332862489</v>
      </c>
      <c r="Q28" s="134">
        <v>1086.7691434190299</v>
      </c>
      <c r="R28" s="171"/>
      <c r="S28" s="171"/>
      <c r="T28" s="171"/>
    </row>
    <row r="29" spans="1:20" x14ac:dyDescent="0.25">
      <c r="A29" s="148"/>
      <c r="B29" s="149" t="s">
        <v>243</v>
      </c>
      <c r="C29" s="134">
        <v>3268.31</v>
      </c>
      <c r="D29" s="134">
        <v>2664.12</v>
      </c>
      <c r="E29" s="134">
        <v>604.16999999999996</v>
      </c>
      <c r="F29" s="134">
        <v>3299.3</v>
      </c>
      <c r="G29" s="134">
        <v>2675.14</v>
      </c>
      <c r="H29" s="134">
        <v>624.15</v>
      </c>
      <c r="I29" s="134">
        <v>3439.93</v>
      </c>
      <c r="J29" s="134">
        <v>2696.62</v>
      </c>
      <c r="K29" s="134">
        <v>743.27</v>
      </c>
      <c r="L29" s="134">
        <v>3517.51</v>
      </c>
      <c r="M29" s="134">
        <v>2823.16</v>
      </c>
      <c r="N29" s="134">
        <v>689.05</v>
      </c>
      <c r="O29" s="134">
        <v>3540.98885451862</v>
      </c>
      <c r="P29" s="134">
        <v>2768.19380501877</v>
      </c>
      <c r="Q29" s="134">
        <v>772.79504949985596</v>
      </c>
      <c r="R29" s="171"/>
      <c r="S29" s="171"/>
      <c r="T29" s="171"/>
    </row>
    <row r="30" spans="1:20" ht="15" customHeight="1" x14ac:dyDescent="0.25">
      <c r="A30" s="148"/>
      <c r="B30" s="149" t="s">
        <v>244</v>
      </c>
      <c r="C30" s="134">
        <v>2763.43</v>
      </c>
      <c r="D30" s="134">
        <v>2305.4299999999998</v>
      </c>
      <c r="E30" s="134">
        <v>458</v>
      </c>
      <c r="F30" s="134">
        <v>2822.21</v>
      </c>
      <c r="G30" s="134">
        <v>2346.8000000000002</v>
      </c>
      <c r="H30" s="134">
        <v>475.39</v>
      </c>
      <c r="I30" s="134">
        <v>2977.26</v>
      </c>
      <c r="J30" s="134">
        <v>2397.9</v>
      </c>
      <c r="K30" s="134">
        <v>579.36</v>
      </c>
      <c r="L30" s="134">
        <v>2939.07</v>
      </c>
      <c r="M30" s="134">
        <v>2431.79</v>
      </c>
      <c r="N30" s="134">
        <v>503.91</v>
      </c>
      <c r="O30" s="134">
        <v>2994.5910329159201</v>
      </c>
      <c r="P30" s="134">
        <v>2404.4843996354102</v>
      </c>
      <c r="Q30" s="134">
        <v>590.10663328051203</v>
      </c>
      <c r="R30" s="171"/>
      <c r="S30" s="171"/>
      <c r="T30" s="171"/>
    </row>
    <row r="31" spans="1:20" ht="20.25" customHeight="1" x14ac:dyDescent="0.25">
      <c r="A31" s="261" t="s">
        <v>169</v>
      </c>
      <c r="B31" s="150" t="s">
        <v>245</v>
      </c>
      <c r="C31" s="135">
        <v>2396.92</v>
      </c>
      <c r="D31" s="135">
        <v>2032.04</v>
      </c>
      <c r="E31" s="135">
        <v>364.88</v>
      </c>
      <c r="F31" s="135">
        <v>2441.9699999999998</v>
      </c>
      <c r="G31" s="135">
        <v>2053.85</v>
      </c>
      <c r="H31" s="135">
        <v>388.11</v>
      </c>
      <c r="I31" s="135">
        <v>2497.3200000000002</v>
      </c>
      <c r="J31" s="135">
        <v>2054.9499999999998</v>
      </c>
      <c r="K31" s="135">
        <v>442.37</v>
      </c>
      <c r="L31" s="135">
        <v>2547.2800000000002</v>
      </c>
      <c r="M31" s="135">
        <v>2114.65</v>
      </c>
      <c r="N31" s="135">
        <v>428.69</v>
      </c>
      <c r="O31" s="135">
        <v>2619.6922802368399</v>
      </c>
      <c r="P31" s="135">
        <v>2097.9009966614699</v>
      </c>
      <c r="Q31" s="135">
        <v>521.79128357537195</v>
      </c>
      <c r="R31" s="171"/>
      <c r="S31" s="171"/>
      <c r="T31" s="171"/>
    </row>
    <row r="32" spans="1:20" ht="20.25" customHeight="1" x14ac:dyDescent="0.25">
      <c r="A32" s="262"/>
      <c r="B32" s="151" t="s">
        <v>246</v>
      </c>
      <c r="C32" s="136">
        <v>2858.07</v>
      </c>
      <c r="D32" s="136">
        <v>2386.44</v>
      </c>
      <c r="E32" s="136">
        <v>468.08</v>
      </c>
      <c r="F32" s="136">
        <v>2120.4899999999998</v>
      </c>
      <c r="G32" s="136">
        <v>1806.56</v>
      </c>
      <c r="H32" s="136">
        <v>313.77999999999997</v>
      </c>
      <c r="I32" s="136">
        <v>2131.85</v>
      </c>
      <c r="J32" s="136">
        <v>1771.02</v>
      </c>
      <c r="K32" s="136">
        <v>360.82</v>
      </c>
      <c r="L32" s="136">
        <v>2211.56</v>
      </c>
      <c r="M32" s="136">
        <v>1804.25</v>
      </c>
      <c r="N32" s="136">
        <v>405.28</v>
      </c>
      <c r="O32" s="136">
        <v>2326.98040319335</v>
      </c>
      <c r="P32" s="136">
        <v>1840.1843425003501</v>
      </c>
      <c r="Q32" s="136">
        <v>486.79606069299098</v>
      </c>
      <c r="R32" s="171"/>
      <c r="S32" s="171"/>
      <c r="T32" s="171"/>
    </row>
    <row r="33" spans="1:20" s="3" customFormat="1" ht="13" x14ac:dyDescent="0.3">
      <c r="A33" s="57"/>
      <c r="B33" s="152" t="s">
        <v>247</v>
      </c>
      <c r="C33" s="138">
        <v>2967.333428019906</v>
      </c>
      <c r="D33" s="138">
        <v>2440.547597978175</v>
      </c>
      <c r="E33" s="138">
        <v>526.77341013367254</v>
      </c>
      <c r="F33" s="138">
        <v>3020.620626332352</v>
      </c>
      <c r="G33" s="138">
        <v>2468.9844381281086</v>
      </c>
      <c r="H33" s="138">
        <v>551.61074814739618</v>
      </c>
      <c r="I33" s="138">
        <v>3157.5168010075568</v>
      </c>
      <c r="J33" s="138">
        <v>2506.7839052896725</v>
      </c>
      <c r="K33" s="138">
        <v>650.7144302267003</v>
      </c>
      <c r="L33" s="138">
        <v>3211.3181159996029</v>
      </c>
      <c r="M33" s="138">
        <v>2597.1797388022642</v>
      </c>
      <c r="N33" s="138">
        <v>609.67924918065341</v>
      </c>
      <c r="O33" s="138">
        <v>3301.1601990074905</v>
      </c>
      <c r="P33" s="138">
        <v>2593.8586417831793</v>
      </c>
      <c r="Q33" s="138">
        <v>707.30155722431221</v>
      </c>
      <c r="R33" s="171"/>
      <c r="S33" s="171"/>
      <c r="T33" s="171"/>
    </row>
    <row r="34" spans="1:20" ht="12.75" customHeight="1" x14ac:dyDescent="0.3">
      <c r="A34" s="153" t="s">
        <v>249</v>
      </c>
      <c r="B34" s="154"/>
      <c r="C34" s="138">
        <v>3524.8520896631107</v>
      </c>
      <c r="D34" s="138">
        <v>3016.7844055042501</v>
      </c>
      <c r="E34" s="138">
        <v>508.05995654027248</v>
      </c>
      <c r="F34" s="138">
        <v>3566.9233431535799</v>
      </c>
      <c r="G34" s="138">
        <v>3038.1557909568337</v>
      </c>
      <c r="H34" s="138">
        <v>528.75371653644152</v>
      </c>
      <c r="I34" s="138">
        <v>3680.3960815467076</v>
      </c>
      <c r="J34" s="138">
        <v>3079.9943708524756</v>
      </c>
      <c r="K34" s="138">
        <v>600.39001659009693</v>
      </c>
      <c r="L34" s="138">
        <v>3780.830541359077</v>
      </c>
      <c r="M34" s="138">
        <v>3170.3919269354528</v>
      </c>
      <c r="N34" s="138">
        <v>604.6883601489053</v>
      </c>
      <c r="O34" s="138">
        <v>3850.7934670552117</v>
      </c>
      <c r="P34" s="138">
        <v>3166.0049144564932</v>
      </c>
      <c r="Q34" s="138">
        <v>684.78855259871739</v>
      </c>
      <c r="R34" s="171"/>
      <c r="S34" s="171"/>
      <c r="T34" s="171"/>
    </row>
    <row r="35" spans="1:20" ht="14" x14ac:dyDescent="0.25">
      <c r="A35" s="145" t="s">
        <v>5</v>
      </c>
      <c r="B35" s="142"/>
      <c r="C35" s="258">
        <v>2018</v>
      </c>
      <c r="D35" s="259"/>
      <c r="E35" s="260"/>
      <c r="F35" s="258">
        <v>2019</v>
      </c>
      <c r="G35" s="259"/>
      <c r="H35" s="260"/>
      <c r="I35" s="258">
        <v>2020</v>
      </c>
      <c r="J35" s="259"/>
      <c r="K35" s="260"/>
      <c r="L35" s="258">
        <v>2021</v>
      </c>
      <c r="M35" s="259"/>
      <c r="N35" s="260"/>
      <c r="O35" s="258">
        <v>2022</v>
      </c>
      <c r="P35" s="259"/>
      <c r="Q35" s="260"/>
    </row>
    <row r="36" spans="1:20" ht="39" x14ac:dyDescent="0.25">
      <c r="A36" s="120" t="s">
        <v>67</v>
      </c>
      <c r="B36" s="121" t="s">
        <v>168</v>
      </c>
      <c r="C36" s="122" t="s">
        <v>69</v>
      </c>
      <c r="D36" s="122" t="s">
        <v>68</v>
      </c>
      <c r="E36" s="122" t="s">
        <v>84</v>
      </c>
      <c r="F36" s="122" t="s">
        <v>69</v>
      </c>
      <c r="G36" s="122" t="s">
        <v>68</v>
      </c>
      <c r="H36" s="122" t="s">
        <v>84</v>
      </c>
      <c r="I36" s="122" t="s">
        <v>69</v>
      </c>
      <c r="J36" s="122" t="s">
        <v>68</v>
      </c>
      <c r="K36" s="122" t="s">
        <v>84</v>
      </c>
      <c r="L36" s="122" t="s">
        <v>69</v>
      </c>
      <c r="M36" s="122" t="s">
        <v>68</v>
      </c>
      <c r="N36" s="122" t="s">
        <v>84</v>
      </c>
      <c r="O36" s="122" t="s">
        <v>69</v>
      </c>
      <c r="P36" s="122" t="s">
        <v>68</v>
      </c>
      <c r="Q36" s="122" t="s">
        <v>84</v>
      </c>
    </row>
    <row r="37" spans="1:20" s="11" customFormat="1" x14ac:dyDescent="0.25">
      <c r="A37" s="157" t="s">
        <v>71</v>
      </c>
      <c r="B37" s="158" t="s">
        <v>239</v>
      </c>
      <c r="C37" s="159">
        <v>5445.26</v>
      </c>
      <c r="D37" s="159">
        <v>4801.8100000000004</v>
      </c>
      <c r="E37" s="159">
        <v>643.45000000000005</v>
      </c>
      <c r="F37" s="159">
        <v>5506.69</v>
      </c>
      <c r="G37" s="159">
        <v>4866.7700000000004</v>
      </c>
      <c r="H37" s="159">
        <v>639.91999999999996</v>
      </c>
      <c r="I37" s="159">
        <v>5540.22</v>
      </c>
      <c r="J37" s="159">
        <v>4906.6899999999996</v>
      </c>
      <c r="K37" s="159">
        <v>633.53</v>
      </c>
      <c r="L37" s="159">
        <v>5680.9</v>
      </c>
      <c r="M37" s="159">
        <v>4967.67</v>
      </c>
      <c r="N37" s="159">
        <v>706.23</v>
      </c>
      <c r="O37" s="159">
        <v>5766.04210823427</v>
      </c>
      <c r="P37" s="159">
        <v>5028.9525126765902</v>
      </c>
      <c r="Q37" s="159">
        <v>737.08959555767899</v>
      </c>
    </row>
    <row r="38" spans="1:20" x14ac:dyDescent="0.25">
      <c r="A38" s="126"/>
      <c r="B38" s="127" t="s">
        <v>240</v>
      </c>
      <c r="C38" s="128">
        <v>3938.27</v>
      </c>
      <c r="D38" s="128">
        <v>3439.38</v>
      </c>
      <c r="E38" s="128">
        <v>498.88</v>
      </c>
      <c r="F38" s="128">
        <v>4012.47</v>
      </c>
      <c r="G38" s="128">
        <v>3467.73</v>
      </c>
      <c r="H38" s="128">
        <v>544.74</v>
      </c>
      <c r="I38" s="128">
        <v>4045.58</v>
      </c>
      <c r="J38" s="128">
        <v>3544.08</v>
      </c>
      <c r="K38" s="128">
        <v>501.49</v>
      </c>
      <c r="L38" s="128">
        <v>4246.53</v>
      </c>
      <c r="M38" s="128">
        <v>3628.35</v>
      </c>
      <c r="N38" s="128">
        <v>607.30999999999995</v>
      </c>
      <c r="O38" s="128">
        <v>4258.1531936393903</v>
      </c>
      <c r="P38" s="128">
        <v>3652.7222012451798</v>
      </c>
      <c r="Q38" s="128">
        <v>605.43099239420405</v>
      </c>
    </row>
    <row r="39" spans="1:20" s="3" customFormat="1" ht="13" x14ac:dyDescent="0.3">
      <c r="A39" s="129"/>
      <c r="B39" s="130" t="s">
        <v>241</v>
      </c>
      <c r="C39" s="131">
        <v>4687.6381212588649</v>
      </c>
      <c r="D39" s="131">
        <v>4116.8639975359592</v>
      </c>
      <c r="E39" s="131">
        <v>570.76909633799437</v>
      </c>
      <c r="F39" s="131">
        <v>4740.8235013415097</v>
      </c>
      <c r="G39" s="131">
        <v>4149.6882675354545</v>
      </c>
      <c r="H39" s="131">
        <v>591.13523380605591</v>
      </c>
      <c r="I39" s="131">
        <v>4782.5376650829048</v>
      </c>
      <c r="J39" s="131">
        <v>4215.9380287016384</v>
      </c>
      <c r="K39" s="131">
        <v>566.59456705129446</v>
      </c>
      <c r="L39" s="131">
        <v>4967.204611716621</v>
      </c>
      <c r="M39" s="131">
        <v>4301.2683690151816</v>
      </c>
      <c r="N39" s="131">
        <v>657.01065784351886</v>
      </c>
      <c r="O39" s="131">
        <v>5011.7313384029176</v>
      </c>
      <c r="P39" s="131">
        <v>4340.5030283457281</v>
      </c>
      <c r="Q39" s="131">
        <v>671.22831005718638</v>
      </c>
    </row>
    <row r="40" spans="1:20" x14ac:dyDescent="0.25">
      <c r="A40" s="132" t="s">
        <v>72</v>
      </c>
      <c r="B40" s="133" t="s">
        <v>242</v>
      </c>
      <c r="C40" s="134">
        <v>4329.95</v>
      </c>
      <c r="D40" s="134">
        <v>3362.44</v>
      </c>
      <c r="E40" s="134">
        <v>967.51</v>
      </c>
      <c r="F40" s="134">
        <v>4501.3599999999997</v>
      </c>
      <c r="G40" s="134">
        <v>3476.76</v>
      </c>
      <c r="H40" s="134">
        <v>1024.5999999999999</v>
      </c>
      <c r="I40" s="134">
        <v>4605.47</v>
      </c>
      <c r="J40" s="134">
        <v>3508.35</v>
      </c>
      <c r="K40" s="134">
        <v>1097.07</v>
      </c>
      <c r="L40" s="134">
        <v>4664.42</v>
      </c>
      <c r="M40" s="134">
        <v>3604.82</v>
      </c>
      <c r="N40" s="134">
        <v>1055.43</v>
      </c>
      <c r="O40" s="134">
        <v>4736.8275826361496</v>
      </c>
      <c r="P40" s="134">
        <v>3600.2261163529101</v>
      </c>
      <c r="Q40" s="134">
        <v>1136.6014662832299</v>
      </c>
    </row>
    <row r="41" spans="1:20" x14ac:dyDescent="0.25">
      <c r="A41" s="132"/>
      <c r="B41" s="133" t="s">
        <v>243</v>
      </c>
      <c r="C41" s="134">
        <v>3405.05</v>
      </c>
      <c r="D41" s="134">
        <v>2728.02</v>
      </c>
      <c r="E41" s="134">
        <v>676.97</v>
      </c>
      <c r="F41" s="134">
        <v>3401.73</v>
      </c>
      <c r="G41" s="134">
        <v>2718.46</v>
      </c>
      <c r="H41" s="134">
        <v>683.14</v>
      </c>
      <c r="I41" s="134">
        <v>3531.19</v>
      </c>
      <c r="J41" s="134">
        <v>2767.85</v>
      </c>
      <c r="K41" s="134">
        <v>763.34</v>
      </c>
      <c r="L41" s="134">
        <v>3612.05</v>
      </c>
      <c r="M41" s="134">
        <v>2868.47</v>
      </c>
      <c r="N41" s="134">
        <v>739.6</v>
      </c>
      <c r="O41" s="134">
        <v>3680.89933934595</v>
      </c>
      <c r="P41" s="134">
        <v>2849.37455736227</v>
      </c>
      <c r="Q41" s="134">
        <v>831.52478198368306</v>
      </c>
    </row>
    <row r="42" spans="1:20" x14ac:dyDescent="0.25">
      <c r="A42" s="132"/>
      <c r="B42" s="133" t="s">
        <v>244</v>
      </c>
      <c r="C42" s="134">
        <v>2861.95</v>
      </c>
      <c r="D42" s="134">
        <v>2325.0300000000002</v>
      </c>
      <c r="E42" s="134">
        <v>536.92999999999995</v>
      </c>
      <c r="F42" s="134">
        <v>2900.79</v>
      </c>
      <c r="G42" s="134">
        <v>2359.11</v>
      </c>
      <c r="H42" s="134">
        <v>541.67999999999995</v>
      </c>
      <c r="I42" s="134">
        <v>3028.75</v>
      </c>
      <c r="J42" s="134">
        <v>2398.33</v>
      </c>
      <c r="K42" s="134">
        <v>630.41999999999996</v>
      </c>
      <c r="L42" s="134">
        <v>3022.55</v>
      </c>
      <c r="M42" s="134">
        <v>2439.83</v>
      </c>
      <c r="N42" s="134">
        <v>580.34</v>
      </c>
      <c r="O42" s="134">
        <v>3103.63125810376</v>
      </c>
      <c r="P42" s="134">
        <v>2435.8229061048301</v>
      </c>
      <c r="Q42" s="134">
        <v>667.80835199892999</v>
      </c>
    </row>
    <row r="43" spans="1:20" ht="20.25" customHeight="1" x14ac:dyDescent="0.25">
      <c r="A43" s="261" t="s">
        <v>169</v>
      </c>
      <c r="B43" s="124" t="s">
        <v>245</v>
      </c>
      <c r="C43" s="135">
        <v>2521.66</v>
      </c>
      <c r="D43" s="135">
        <v>2079.9</v>
      </c>
      <c r="E43" s="135">
        <v>441.77</v>
      </c>
      <c r="F43" s="135">
        <v>2562.1999999999998</v>
      </c>
      <c r="G43" s="135">
        <v>2104.19</v>
      </c>
      <c r="H43" s="135">
        <v>458.01</v>
      </c>
      <c r="I43" s="135">
        <v>2620.83</v>
      </c>
      <c r="J43" s="135">
        <v>2098.91</v>
      </c>
      <c r="K43" s="135">
        <v>521.91</v>
      </c>
      <c r="L43" s="135">
        <v>2649.24</v>
      </c>
      <c r="M43" s="135">
        <v>2131.13</v>
      </c>
      <c r="N43" s="135">
        <v>515.5</v>
      </c>
      <c r="O43" s="135">
        <v>2743.36827335921</v>
      </c>
      <c r="P43" s="135">
        <v>2137.9716192635401</v>
      </c>
      <c r="Q43" s="135">
        <v>605.39665409566805</v>
      </c>
    </row>
    <row r="44" spans="1:20" ht="20.25" customHeight="1" x14ac:dyDescent="0.25">
      <c r="A44" s="262"/>
      <c r="B44" s="133" t="s">
        <v>246</v>
      </c>
      <c r="C44" s="136">
        <v>3184.78</v>
      </c>
      <c r="D44" s="136">
        <v>2577.48</v>
      </c>
      <c r="E44" s="136">
        <v>607.29999999999995</v>
      </c>
      <c r="F44" s="136">
        <v>2177.79</v>
      </c>
      <c r="G44" s="136">
        <v>1780.4</v>
      </c>
      <c r="H44" s="136">
        <v>397.38</v>
      </c>
      <c r="I44" s="136">
        <v>2171.5700000000002</v>
      </c>
      <c r="J44" s="136">
        <v>1769.01</v>
      </c>
      <c r="K44" s="136">
        <v>402.57</v>
      </c>
      <c r="L44" s="136">
        <v>2280.08</v>
      </c>
      <c r="M44" s="136">
        <v>1819.14</v>
      </c>
      <c r="N44" s="136">
        <v>459</v>
      </c>
      <c r="O44" s="136">
        <v>2408.8996559700299</v>
      </c>
      <c r="P44" s="136">
        <v>1847.4989455017601</v>
      </c>
      <c r="Q44" s="136">
        <v>561.40071046827597</v>
      </c>
    </row>
    <row r="45" spans="1:20" s="3" customFormat="1" ht="13" x14ac:dyDescent="0.3">
      <c r="A45" s="137"/>
      <c r="B45" s="130" t="s">
        <v>247</v>
      </c>
      <c r="C45" s="155">
        <v>3359.9283998085652</v>
      </c>
      <c r="D45" s="138">
        <v>2680.9281957761978</v>
      </c>
      <c r="E45" s="138">
        <v>678.98872663984889</v>
      </c>
      <c r="F45" s="138">
        <v>3382.9166982591873</v>
      </c>
      <c r="G45" s="138">
        <v>2690.1283597678921</v>
      </c>
      <c r="H45" s="138">
        <v>692.75401740812367</v>
      </c>
      <c r="I45" s="138">
        <v>3529.0982020242113</v>
      </c>
      <c r="J45" s="138">
        <v>2751.378003572137</v>
      </c>
      <c r="K45" s="138">
        <v>777.70317523318113</v>
      </c>
      <c r="L45" s="138">
        <v>3586.583536102868</v>
      </c>
      <c r="M45" s="138">
        <v>2831.1001889218596</v>
      </c>
      <c r="N45" s="138">
        <v>752.07339663699304</v>
      </c>
      <c r="O45" s="138">
        <v>3697.3593477531422</v>
      </c>
      <c r="P45" s="138">
        <v>2849.0324454467777</v>
      </c>
      <c r="Q45" s="138">
        <v>848.32690230636274</v>
      </c>
    </row>
    <row r="46" spans="1:20" ht="14.5" x14ac:dyDescent="0.3">
      <c r="A46" s="153" t="s">
        <v>250</v>
      </c>
      <c r="B46" s="156"/>
      <c r="C46" s="138">
        <v>4040.7415330993995</v>
      </c>
      <c r="D46" s="138">
        <v>3417.2366949959523</v>
      </c>
      <c r="E46" s="138">
        <v>623.49666809794019</v>
      </c>
      <c r="F46" s="138">
        <v>4065.0073507893717</v>
      </c>
      <c r="G46" s="138">
        <v>3423.2804197150558</v>
      </c>
      <c r="H46" s="138">
        <v>641.70984982672303</v>
      </c>
      <c r="I46" s="138">
        <v>4163.0406855965866</v>
      </c>
      <c r="J46" s="138">
        <v>3492.0973179343828</v>
      </c>
      <c r="K46" s="138">
        <v>670.9323902702173</v>
      </c>
      <c r="L46" s="138">
        <v>4282.5151643284598</v>
      </c>
      <c r="M46" s="138">
        <v>3572.1699533993919</v>
      </c>
      <c r="N46" s="138">
        <v>704.15498675561662</v>
      </c>
      <c r="O46" s="138">
        <v>4353.5569975749459</v>
      </c>
      <c r="P46" s="138">
        <v>3593.6462216371965</v>
      </c>
      <c r="Q46" s="138">
        <v>759.91077593774708</v>
      </c>
    </row>
    <row r="47" spans="1:20" x14ac:dyDescent="0.25">
      <c r="A47" s="141" t="s">
        <v>80</v>
      </c>
    </row>
    <row r="48" spans="1:20" x14ac:dyDescent="0.25">
      <c r="A48" s="141" t="s">
        <v>170</v>
      </c>
    </row>
    <row r="49" spans="1:15" ht="12.75" customHeight="1" x14ac:dyDescent="0.25">
      <c r="A49" s="141" t="s">
        <v>187</v>
      </c>
      <c r="O49" s="76"/>
    </row>
    <row r="50" spans="1:15" ht="13" x14ac:dyDescent="0.3">
      <c r="A50" s="143" t="s">
        <v>108</v>
      </c>
    </row>
  </sheetData>
  <mergeCells count="18">
    <mergeCell ref="A11:A12"/>
    <mergeCell ref="O35:Q35"/>
    <mergeCell ref="A43:A44"/>
    <mergeCell ref="C23:E23"/>
    <mergeCell ref="F23:H23"/>
    <mergeCell ref="I23:K23"/>
    <mergeCell ref="L23:N23"/>
    <mergeCell ref="C35:E35"/>
    <mergeCell ref="F35:H35"/>
    <mergeCell ref="I35:K35"/>
    <mergeCell ref="L35:N35"/>
    <mergeCell ref="O23:Q23"/>
    <mergeCell ref="A31:A32"/>
    <mergeCell ref="C3:E3"/>
    <mergeCell ref="F3:H3"/>
    <mergeCell ref="I3:K3"/>
    <mergeCell ref="L3:N3"/>
    <mergeCell ref="O3:Q3"/>
  </mergeCells>
  <hyperlinks>
    <hyperlink ref="A2" location="Sommaire!A1" display="Sommaire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20"/>
  <sheetViews>
    <sheetView workbookViewId="0">
      <selection activeCell="A10" sqref="A10"/>
    </sheetView>
  </sheetViews>
  <sheetFormatPr baseColWidth="10" defaultColWidth="11.453125" defaultRowHeight="12.5" x14ac:dyDescent="0.25"/>
  <cols>
    <col min="1" max="1" width="33.453125" style="1" customWidth="1"/>
    <col min="2" max="2" width="27.1796875" style="1" customWidth="1"/>
    <col min="3" max="3" width="15.26953125" style="1" customWidth="1"/>
    <col min="4" max="4" width="11.453125" style="1"/>
    <col min="5" max="5" width="13.1796875" style="1" customWidth="1"/>
    <col min="6" max="16384" width="11.453125" style="1"/>
  </cols>
  <sheetData>
    <row r="1" spans="1:11" ht="13" x14ac:dyDescent="0.3">
      <c r="A1" s="3" t="s">
        <v>234</v>
      </c>
    </row>
    <row r="2" spans="1:11" ht="14.5" x14ac:dyDescent="0.35">
      <c r="A2" s="40" t="s">
        <v>85</v>
      </c>
    </row>
    <row r="3" spans="1:11" ht="14.5" x14ac:dyDescent="0.35">
      <c r="A3" s="40"/>
    </row>
    <row r="4" spans="1:11" ht="13" x14ac:dyDescent="0.3">
      <c r="C4" s="249">
        <v>2020</v>
      </c>
      <c r="D4" s="250"/>
      <c r="E4" s="251"/>
      <c r="F4" s="249">
        <v>2021</v>
      </c>
      <c r="G4" s="250"/>
      <c r="H4" s="251"/>
      <c r="I4" s="249">
        <v>2022</v>
      </c>
      <c r="J4" s="250"/>
      <c r="K4" s="251"/>
    </row>
    <row r="5" spans="1:11" ht="39" x14ac:dyDescent="0.25">
      <c r="A5" s="55" t="s">
        <v>67</v>
      </c>
      <c r="B5" s="55" t="s">
        <v>70</v>
      </c>
      <c r="C5" s="33" t="s">
        <v>69</v>
      </c>
      <c r="D5" s="33" t="s">
        <v>68</v>
      </c>
      <c r="E5" s="33" t="s">
        <v>84</v>
      </c>
      <c r="F5" s="33" t="s">
        <v>69</v>
      </c>
      <c r="G5" s="33" t="s">
        <v>68</v>
      </c>
      <c r="H5" s="33" t="s">
        <v>84</v>
      </c>
      <c r="I5" s="33" t="s">
        <v>69</v>
      </c>
      <c r="J5" s="33" t="s">
        <v>68</v>
      </c>
      <c r="K5" s="33" t="s">
        <v>84</v>
      </c>
    </row>
    <row r="6" spans="1:11" x14ac:dyDescent="0.25">
      <c r="A6" s="20" t="s">
        <v>0</v>
      </c>
      <c r="B6" s="20" t="s">
        <v>109</v>
      </c>
      <c r="C6" s="35">
        <v>263.69</v>
      </c>
      <c r="D6" s="35">
        <v>205.65</v>
      </c>
      <c r="E6" s="35">
        <v>58.04</v>
      </c>
      <c r="F6" s="35">
        <v>245.12</v>
      </c>
      <c r="G6" s="35">
        <v>196.11</v>
      </c>
      <c r="H6" s="35">
        <v>49.01</v>
      </c>
      <c r="I6" s="35">
        <v>243.21616340590663</v>
      </c>
      <c r="J6" s="35">
        <v>197.03758647271025</v>
      </c>
      <c r="K6" s="35">
        <v>46.178576933109412</v>
      </c>
    </row>
    <row r="7" spans="1:11" x14ac:dyDescent="0.25">
      <c r="A7" s="20"/>
      <c r="B7" s="20" t="s">
        <v>110</v>
      </c>
      <c r="C7" s="35">
        <v>99.43</v>
      </c>
      <c r="D7" s="35">
        <v>21.38</v>
      </c>
      <c r="E7" s="35">
        <v>78.05</v>
      </c>
      <c r="F7" s="35">
        <v>88.78</v>
      </c>
      <c r="G7" s="35">
        <v>19.29</v>
      </c>
      <c r="H7" s="35">
        <v>69.489999999999995</v>
      </c>
      <c r="I7" s="35">
        <v>87.683660738018261</v>
      </c>
      <c r="J7" s="35">
        <v>21.55829501954031</v>
      </c>
      <c r="K7" s="35">
        <v>66.125365718798093</v>
      </c>
    </row>
    <row r="8" spans="1:11" x14ac:dyDescent="0.25">
      <c r="A8" s="16"/>
      <c r="B8" s="16" t="s">
        <v>111</v>
      </c>
      <c r="C8" s="36">
        <v>391.46</v>
      </c>
      <c r="D8" s="36">
        <v>298.58999999999997</v>
      </c>
      <c r="E8" s="36">
        <v>92.86</v>
      </c>
      <c r="F8" s="36">
        <v>373</v>
      </c>
      <c r="G8" s="36">
        <v>294.82</v>
      </c>
      <c r="H8" s="36">
        <v>78.180000000000007</v>
      </c>
      <c r="I8" s="36">
        <v>372.2695029842107</v>
      </c>
      <c r="J8" s="36">
        <v>295.47796026744982</v>
      </c>
      <c r="K8" s="36">
        <v>76.791542717482457</v>
      </c>
    </row>
    <row r="9" spans="1:11" x14ac:dyDescent="0.25">
      <c r="A9" s="20" t="s">
        <v>72</v>
      </c>
      <c r="B9" s="20" t="s">
        <v>112</v>
      </c>
      <c r="C9" s="35">
        <v>132.66</v>
      </c>
      <c r="D9" s="35">
        <v>107.4</v>
      </c>
      <c r="E9" s="35">
        <v>25.26</v>
      </c>
      <c r="F9" s="35">
        <v>140.02000000000001</v>
      </c>
      <c r="G9" s="35">
        <v>105.16</v>
      </c>
      <c r="H9" s="35">
        <v>34.86</v>
      </c>
      <c r="I9" s="35">
        <v>98.66330066233968</v>
      </c>
      <c r="J9" s="35">
        <v>85.997759466479692</v>
      </c>
      <c r="K9" s="35">
        <v>12.665541195859987</v>
      </c>
    </row>
    <row r="10" spans="1:11" x14ac:dyDescent="0.25">
      <c r="A10" s="20"/>
      <c r="B10" s="20" t="s">
        <v>113</v>
      </c>
      <c r="C10" s="35">
        <v>175.94</v>
      </c>
      <c r="D10" s="35">
        <v>84.74</v>
      </c>
      <c r="E10" s="35">
        <v>91.2</v>
      </c>
      <c r="F10" s="35">
        <v>162.5</v>
      </c>
      <c r="G10" s="35">
        <v>80.14</v>
      </c>
      <c r="H10" s="35">
        <v>82.35</v>
      </c>
      <c r="I10" s="35">
        <v>163.26069331107556</v>
      </c>
      <c r="J10" s="35">
        <v>87.890701895740222</v>
      </c>
      <c r="K10" s="35">
        <v>75.369991415334994</v>
      </c>
    </row>
    <row r="11" spans="1:11" x14ac:dyDescent="0.25">
      <c r="A11" s="16"/>
      <c r="B11" s="16" t="s">
        <v>114</v>
      </c>
      <c r="C11" s="36">
        <v>132.49</v>
      </c>
      <c r="D11" s="36">
        <v>71.44</v>
      </c>
      <c r="E11" s="36">
        <v>61.05</v>
      </c>
      <c r="F11" s="36">
        <v>143.41999999999999</v>
      </c>
      <c r="G11" s="36">
        <v>80.86</v>
      </c>
      <c r="H11" s="36">
        <v>62.56</v>
      </c>
      <c r="I11" s="36">
        <v>127.99667981709263</v>
      </c>
      <c r="J11" s="36">
        <v>72.537954923890084</v>
      </c>
      <c r="K11" s="36">
        <v>55.458724893202998</v>
      </c>
    </row>
    <row r="12" spans="1:11" x14ac:dyDescent="0.25">
      <c r="A12" s="20" t="s">
        <v>76</v>
      </c>
      <c r="B12" s="20" t="s">
        <v>115</v>
      </c>
      <c r="C12" s="35">
        <v>117.79</v>
      </c>
      <c r="D12" s="35">
        <v>53.91</v>
      </c>
      <c r="E12" s="35">
        <v>63.88</v>
      </c>
      <c r="F12" s="35">
        <v>112.5</v>
      </c>
      <c r="G12" s="35">
        <v>52.57</v>
      </c>
      <c r="H12" s="35">
        <v>59.93</v>
      </c>
      <c r="I12" s="35">
        <v>111.22387091738119</v>
      </c>
      <c r="J12" s="35">
        <v>58.860740356100223</v>
      </c>
      <c r="K12" s="35">
        <v>52.363130561280968</v>
      </c>
    </row>
    <row r="13" spans="1:11" x14ac:dyDescent="0.25">
      <c r="A13" s="16"/>
      <c r="B13" s="16" t="s">
        <v>116</v>
      </c>
      <c r="C13" s="36">
        <v>69.540000000000006</v>
      </c>
      <c r="D13" s="36">
        <v>35.44</v>
      </c>
      <c r="E13" s="36">
        <v>34.090000000000003</v>
      </c>
      <c r="F13" s="36">
        <v>61.77</v>
      </c>
      <c r="G13" s="36">
        <v>30.24</v>
      </c>
      <c r="H13" s="36">
        <v>31.53</v>
      </c>
      <c r="I13" s="36">
        <v>51.176963703349884</v>
      </c>
      <c r="J13" s="36">
        <v>25.571624596119818</v>
      </c>
      <c r="K13" s="36">
        <v>25.605339107230009</v>
      </c>
    </row>
    <row r="14" spans="1:11" s="3" customFormat="1" ht="13" x14ac:dyDescent="0.3">
      <c r="A14" s="57" t="s">
        <v>117</v>
      </c>
      <c r="B14" s="56"/>
      <c r="C14" s="54">
        <v>293.63</v>
      </c>
      <c r="D14" s="54">
        <v>178.16</v>
      </c>
      <c r="E14" s="54">
        <v>115.48</v>
      </c>
      <c r="F14" s="54">
        <v>292.08999999999997</v>
      </c>
      <c r="G14" s="54">
        <v>178.58</v>
      </c>
      <c r="H14" s="54">
        <v>113.51</v>
      </c>
      <c r="I14" s="54">
        <v>292.49982586686156</v>
      </c>
      <c r="J14" s="54">
        <v>183.31051437397991</v>
      </c>
      <c r="K14" s="54">
        <v>109.18931149288198</v>
      </c>
    </row>
    <row r="15" spans="1:11" x14ac:dyDescent="0.25">
      <c r="F15" s="15"/>
      <c r="G15" s="15"/>
      <c r="H15" s="15"/>
    </row>
    <row r="16" spans="1:11" x14ac:dyDescent="0.25">
      <c r="A16" s="1" t="s">
        <v>118</v>
      </c>
      <c r="F16" s="15"/>
      <c r="G16" s="15"/>
      <c r="H16" s="15"/>
    </row>
    <row r="17" spans="1:8" x14ac:dyDescent="0.25">
      <c r="A17" s="1" t="s">
        <v>119</v>
      </c>
      <c r="F17" s="15"/>
      <c r="G17" s="15"/>
      <c r="H17" s="15"/>
    </row>
    <row r="18" spans="1:8" ht="13" x14ac:dyDescent="0.3">
      <c r="A18" s="23" t="s">
        <v>225</v>
      </c>
      <c r="F18" s="15"/>
      <c r="G18" s="15"/>
      <c r="H18" s="15"/>
    </row>
    <row r="19" spans="1:8" x14ac:dyDescent="0.25">
      <c r="A19" s="1" t="s">
        <v>120</v>
      </c>
      <c r="F19" s="15"/>
      <c r="G19" s="15"/>
      <c r="H19" s="15"/>
    </row>
    <row r="20" spans="1:8" x14ac:dyDescent="0.25">
      <c r="F20" s="15"/>
      <c r="G20" s="15"/>
      <c r="H20" s="15"/>
    </row>
  </sheetData>
  <mergeCells count="3">
    <mergeCell ref="C4:E4"/>
    <mergeCell ref="F4:H4"/>
    <mergeCell ref="I4:K4"/>
  </mergeCells>
  <hyperlinks>
    <hyperlink ref="A2" location="Sommaire!A1" display="Sommaire" xr:uid="{00000000-0004-0000-0A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73"/>
  <sheetViews>
    <sheetView topLeftCell="A37" workbookViewId="0">
      <selection activeCell="I64" sqref="I64"/>
    </sheetView>
  </sheetViews>
  <sheetFormatPr baseColWidth="10" defaultColWidth="11.453125" defaultRowHeight="12.5" x14ac:dyDescent="0.25"/>
  <cols>
    <col min="1" max="1" width="28" style="1" customWidth="1"/>
    <col min="2" max="2" width="12.7265625" style="1" customWidth="1"/>
    <col min="3" max="16384" width="11.453125" style="1"/>
  </cols>
  <sheetData>
    <row r="1" spans="1:19" ht="13" x14ac:dyDescent="0.3">
      <c r="A1" s="3" t="s">
        <v>199</v>
      </c>
    </row>
    <row r="2" spans="1:19" ht="14.5" x14ac:dyDescent="0.35">
      <c r="A2" s="40" t="s">
        <v>85</v>
      </c>
    </row>
    <row r="4" spans="1:19" ht="13" x14ac:dyDescent="0.3">
      <c r="A4" s="17"/>
      <c r="B4" s="21">
        <v>2014</v>
      </c>
      <c r="C4" s="21">
        <v>2015</v>
      </c>
      <c r="D4" s="21">
        <v>2016</v>
      </c>
      <c r="E4" s="21">
        <v>2017</v>
      </c>
      <c r="F4" s="21">
        <v>2018</v>
      </c>
      <c r="G4" s="21">
        <v>2019</v>
      </c>
      <c r="H4" s="21">
        <v>2020</v>
      </c>
      <c r="I4" s="42">
        <v>2021</v>
      </c>
      <c r="J4" s="52">
        <v>2022</v>
      </c>
      <c r="K4" s="114">
        <v>2023</v>
      </c>
    </row>
    <row r="5" spans="1:19" x14ac:dyDescent="0.25">
      <c r="A5" s="20" t="s">
        <v>81</v>
      </c>
      <c r="B5" s="37">
        <v>0.19919999999999999</v>
      </c>
      <c r="C5" s="37">
        <v>0.1883</v>
      </c>
      <c r="D5" s="37">
        <v>0.17949999999999999</v>
      </c>
      <c r="E5" s="37">
        <v>0.18210000000000001</v>
      </c>
      <c r="F5" s="37">
        <v>0.1807</v>
      </c>
      <c r="G5" s="37">
        <v>0.17710000000000001</v>
      </c>
      <c r="H5" s="37">
        <v>0.18540000000000001</v>
      </c>
      <c r="I5" s="37">
        <v>0.19220000000000001</v>
      </c>
      <c r="J5" s="37">
        <v>0.1981</v>
      </c>
      <c r="K5" s="37">
        <v>0.21572703925645101</v>
      </c>
      <c r="L5" s="58"/>
      <c r="M5" s="58"/>
      <c r="N5" s="58"/>
      <c r="O5" s="58"/>
      <c r="P5" s="58"/>
      <c r="Q5" s="58"/>
      <c r="R5" s="58"/>
      <c r="S5" s="58"/>
    </row>
    <row r="6" spans="1:19" x14ac:dyDescent="0.25">
      <c r="A6" s="20" t="s">
        <v>77</v>
      </c>
      <c r="B6" s="37">
        <v>0.1477</v>
      </c>
      <c r="C6" s="37">
        <v>0.14810000000000001</v>
      </c>
      <c r="D6" s="37">
        <v>0.14580000000000001</v>
      </c>
      <c r="E6" s="37">
        <v>0.14280000000000001</v>
      </c>
      <c r="F6" s="37">
        <v>0.1421</v>
      </c>
      <c r="G6" s="37">
        <v>0.1419</v>
      </c>
      <c r="H6" s="37">
        <v>0.14810000000000001</v>
      </c>
      <c r="I6" s="37">
        <v>0.156</v>
      </c>
      <c r="J6" s="37">
        <v>0.15790000000000001</v>
      </c>
      <c r="K6" s="37">
        <v>0.16988122480113327</v>
      </c>
      <c r="L6" s="58"/>
      <c r="M6" s="58"/>
      <c r="N6" s="58"/>
      <c r="O6" s="58"/>
      <c r="P6" s="58"/>
      <c r="Q6" s="58"/>
      <c r="R6" s="58"/>
      <c r="S6" s="58"/>
    </row>
    <row r="7" spans="1:19" x14ac:dyDescent="0.25">
      <c r="A7" s="20" t="s">
        <v>78</v>
      </c>
      <c r="B7" s="37">
        <v>0.19800000000000001</v>
      </c>
      <c r="C7" s="37">
        <v>0.1938</v>
      </c>
      <c r="D7" s="37">
        <v>0.18740000000000001</v>
      </c>
      <c r="E7" s="37">
        <v>0.18790000000000001</v>
      </c>
      <c r="F7" s="37">
        <v>0.18540000000000001</v>
      </c>
      <c r="G7" s="37">
        <v>0.19020000000000001</v>
      </c>
      <c r="H7" s="37">
        <v>0.19550000000000001</v>
      </c>
      <c r="I7" s="37">
        <v>0.2021</v>
      </c>
      <c r="J7" s="37">
        <v>0.22020000000000001</v>
      </c>
      <c r="K7" s="37">
        <v>0.23345429410748228</v>
      </c>
      <c r="L7" s="58"/>
      <c r="M7" s="58"/>
      <c r="N7" s="58"/>
      <c r="O7" s="58"/>
      <c r="P7" s="58"/>
      <c r="Q7" s="58"/>
      <c r="R7" s="58"/>
      <c r="S7" s="58"/>
    </row>
    <row r="8" spans="1:19" x14ac:dyDescent="0.25">
      <c r="A8" s="20" t="s">
        <v>79</v>
      </c>
      <c r="B8" s="37">
        <v>0.17849999999999999</v>
      </c>
      <c r="C8" s="37">
        <v>0.1686</v>
      </c>
      <c r="D8" s="37">
        <v>0.1691</v>
      </c>
      <c r="E8" s="37">
        <v>0.17100000000000001</v>
      </c>
      <c r="F8" s="37">
        <v>0.1686</v>
      </c>
      <c r="G8" s="37">
        <v>0.16589999999999999</v>
      </c>
      <c r="H8" s="37">
        <v>0.16700000000000001</v>
      </c>
      <c r="I8" s="37">
        <v>0.1779</v>
      </c>
      <c r="J8" s="37">
        <v>0.18840000000000001</v>
      </c>
      <c r="K8" s="37">
        <v>0.19659371146732429</v>
      </c>
      <c r="L8" s="58"/>
      <c r="M8" s="58"/>
      <c r="N8" s="58"/>
      <c r="O8" s="58"/>
      <c r="P8" s="58"/>
      <c r="Q8" s="58"/>
      <c r="R8" s="58"/>
      <c r="S8" s="58"/>
    </row>
    <row r="9" spans="1:19" ht="13" x14ac:dyDescent="0.3">
      <c r="A9" s="34" t="s">
        <v>4</v>
      </c>
      <c r="B9" s="38">
        <v>0.19850000000000001</v>
      </c>
      <c r="C9" s="38">
        <v>0.19139999999999999</v>
      </c>
      <c r="D9" s="38">
        <v>0.18390000000000001</v>
      </c>
      <c r="E9" s="38">
        <v>0.1852</v>
      </c>
      <c r="F9" s="38">
        <v>0.18329999999999999</v>
      </c>
      <c r="G9" s="38">
        <v>0.18410000000000001</v>
      </c>
      <c r="H9" s="38">
        <v>0.1908</v>
      </c>
      <c r="I9" s="38">
        <v>0.19739999999999999</v>
      </c>
      <c r="J9" s="38">
        <v>0.2097</v>
      </c>
      <c r="K9" s="38">
        <v>0.22485540560581346</v>
      </c>
      <c r="L9" s="58"/>
      <c r="M9" s="58"/>
      <c r="N9" s="176"/>
      <c r="O9" s="176"/>
      <c r="P9" s="58"/>
      <c r="Q9" s="58"/>
      <c r="R9" s="58"/>
      <c r="S9" s="58"/>
    </row>
    <row r="10" spans="1:19" ht="13" x14ac:dyDescent="0.3">
      <c r="A10" s="22" t="s">
        <v>5</v>
      </c>
      <c r="B10" s="39">
        <v>0.1588</v>
      </c>
      <c r="C10" s="39">
        <v>0.15540000000000001</v>
      </c>
      <c r="D10" s="39">
        <v>0.15390000000000001</v>
      </c>
      <c r="E10" s="39">
        <v>0.1525</v>
      </c>
      <c r="F10" s="39">
        <v>0.1512</v>
      </c>
      <c r="G10" s="39">
        <v>0.15</v>
      </c>
      <c r="H10" s="39">
        <v>0.1545</v>
      </c>
      <c r="I10" s="39">
        <v>0.1633</v>
      </c>
      <c r="J10" s="39">
        <v>0.1678</v>
      </c>
      <c r="K10" s="39">
        <v>0.17843829461574542</v>
      </c>
      <c r="L10" s="58"/>
      <c r="M10" s="58"/>
      <c r="N10" s="176"/>
      <c r="O10" s="176"/>
      <c r="P10" s="58"/>
      <c r="Q10" s="58"/>
      <c r="R10" s="58"/>
      <c r="S10" s="58"/>
    </row>
    <row r="11" spans="1:19" x14ac:dyDescent="0.25">
      <c r="N11" s="11"/>
      <c r="O11" s="11"/>
    </row>
    <row r="12" spans="1:19" ht="31.5" customHeight="1" x14ac:dyDescent="0.25">
      <c r="A12" s="267" t="s">
        <v>190</v>
      </c>
      <c r="B12" s="268"/>
      <c r="C12" s="268"/>
      <c r="D12" s="268"/>
      <c r="E12" s="268"/>
      <c r="F12" s="268"/>
      <c r="G12" s="268"/>
      <c r="H12" s="268"/>
      <c r="N12" s="11"/>
      <c r="O12" s="11"/>
    </row>
    <row r="13" spans="1:19" ht="13" x14ac:dyDescent="0.25">
      <c r="A13" s="177" t="s">
        <v>105</v>
      </c>
      <c r="B13" s="178"/>
      <c r="C13" s="178"/>
      <c r="D13" s="178"/>
      <c r="E13" s="178"/>
      <c r="F13" s="178"/>
      <c r="G13" s="178"/>
      <c r="H13" s="178"/>
      <c r="N13" s="11"/>
      <c r="O13" s="11"/>
    </row>
    <row r="14" spans="1:19" ht="13" x14ac:dyDescent="0.25">
      <c r="A14" s="177"/>
      <c r="B14" s="178"/>
      <c r="C14" s="178"/>
      <c r="D14" s="178"/>
      <c r="E14" s="178"/>
      <c r="F14" s="178"/>
      <c r="G14" s="178"/>
      <c r="H14" s="178"/>
      <c r="N14" s="11"/>
      <c r="O14" s="11"/>
    </row>
    <row r="15" spans="1:19" x14ac:dyDescent="0.25">
      <c r="N15" s="11"/>
      <c r="O15" s="11"/>
    </row>
    <row r="16" spans="1:19" ht="13" x14ac:dyDescent="0.3">
      <c r="A16" s="3" t="s">
        <v>191</v>
      </c>
      <c r="N16" s="11"/>
      <c r="O16" s="11"/>
    </row>
    <row r="17" spans="1:15" x14ac:dyDescent="0.25">
      <c r="N17" s="11"/>
      <c r="O17" s="11"/>
    </row>
    <row r="18" spans="1:15" ht="13" x14ac:dyDescent="0.3">
      <c r="A18" s="3" t="s">
        <v>141</v>
      </c>
      <c r="N18" s="11"/>
      <c r="O18" s="11"/>
    </row>
    <row r="19" spans="1:15" ht="13" x14ac:dyDescent="0.3">
      <c r="A19" s="57"/>
      <c r="B19" s="83"/>
      <c r="C19" s="57">
        <v>2014</v>
      </c>
      <c r="D19" s="83">
        <v>2015</v>
      </c>
      <c r="E19" s="83">
        <v>2016</v>
      </c>
      <c r="F19" s="83">
        <v>2017</v>
      </c>
      <c r="G19" s="83">
        <v>2018</v>
      </c>
      <c r="H19" s="83">
        <v>2019</v>
      </c>
      <c r="I19" s="83">
        <v>2020</v>
      </c>
      <c r="J19" s="83">
        <v>2021</v>
      </c>
      <c r="K19" s="84">
        <v>2022</v>
      </c>
      <c r="L19" s="84">
        <v>2023</v>
      </c>
      <c r="N19" s="11"/>
      <c r="O19" s="11"/>
    </row>
    <row r="20" spans="1:15" ht="13" x14ac:dyDescent="0.3">
      <c r="A20" s="79" t="s">
        <v>147</v>
      </c>
      <c r="B20" s="85"/>
      <c r="C20" s="86"/>
      <c r="D20" s="87"/>
      <c r="E20" s="87"/>
      <c r="F20" s="87"/>
      <c r="G20" s="87"/>
      <c r="H20" s="87"/>
      <c r="I20" s="87"/>
      <c r="J20" s="87"/>
      <c r="K20" s="88"/>
      <c r="L20" s="88"/>
      <c r="N20" s="11"/>
      <c r="O20" s="11"/>
    </row>
    <row r="21" spans="1:15" x14ac:dyDescent="0.25">
      <c r="A21" s="265" t="s">
        <v>142</v>
      </c>
      <c r="B21" s="89" t="s">
        <v>5</v>
      </c>
      <c r="C21" s="90">
        <v>22391</v>
      </c>
      <c r="D21" s="91">
        <v>22364</v>
      </c>
      <c r="E21" s="91">
        <v>22395</v>
      </c>
      <c r="F21" s="91">
        <v>22453</v>
      </c>
      <c r="G21" s="91">
        <v>22354</v>
      </c>
      <c r="H21" s="91">
        <v>22414</v>
      </c>
      <c r="I21" s="91">
        <v>22535</v>
      </c>
      <c r="J21" s="91">
        <v>22667</v>
      </c>
      <c r="K21" s="92">
        <v>22700</v>
      </c>
      <c r="L21" s="92">
        <v>22854</v>
      </c>
      <c r="N21" s="11"/>
      <c r="O21" s="11"/>
    </row>
    <row r="22" spans="1:15" x14ac:dyDescent="0.25">
      <c r="A22" s="265"/>
      <c r="B22" s="89" t="s">
        <v>4</v>
      </c>
      <c r="C22" s="90">
        <v>11301</v>
      </c>
      <c r="D22" s="91">
        <v>11469</v>
      </c>
      <c r="E22" s="91">
        <v>11707</v>
      </c>
      <c r="F22" s="91">
        <v>11859</v>
      </c>
      <c r="G22" s="91">
        <v>11873</v>
      </c>
      <c r="H22" s="91">
        <v>12102</v>
      </c>
      <c r="I22" s="91">
        <v>12239</v>
      </c>
      <c r="J22" s="91">
        <v>12413</v>
      </c>
      <c r="K22" s="92">
        <v>12623</v>
      </c>
      <c r="L22" s="92">
        <v>12826</v>
      </c>
    </row>
    <row r="23" spans="1:15" x14ac:dyDescent="0.25">
      <c r="A23" s="263" t="s">
        <v>143</v>
      </c>
      <c r="B23" s="89" t="s">
        <v>5</v>
      </c>
      <c r="C23" s="90">
        <v>3880</v>
      </c>
      <c r="D23" s="91">
        <v>3889</v>
      </c>
      <c r="E23" s="91">
        <v>3822</v>
      </c>
      <c r="F23" s="91">
        <v>3740</v>
      </c>
      <c r="G23" s="91">
        <v>3703</v>
      </c>
      <c r="H23" s="91">
        <v>3708</v>
      </c>
      <c r="I23" s="91">
        <v>3919</v>
      </c>
      <c r="J23" s="91">
        <v>4191.1666666666661</v>
      </c>
      <c r="K23" s="92">
        <v>4255</v>
      </c>
      <c r="L23" s="92">
        <v>4677</v>
      </c>
    </row>
    <row r="24" spans="1:15" x14ac:dyDescent="0.25">
      <c r="A24" s="266"/>
      <c r="B24" s="93" t="s">
        <v>4</v>
      </c>
      <c r="C24" s="94">
        <v>2811</v>
      </c>
      <c r="D24" s="95">
        <v>2661</v>
      </c>
      <c r="E24" s="95">
        <v>2561</v>
      </c>
      <c r="F24" s="95">
        <v>2640</v>
      </c>
      <c r="G24" s="95">
        <v>2619</v>
      </c>
      <c r="H24" s="95">
        <v>2604</v>
      </c>
      <c r="I24" s="95">
        <v>2786</v>
      </c>
      <c r="J24" s="95">
        <v>2954</v>
      </c>
      <c r="K24" s="96">
        <v>3119</v>
      </c>
      <c r="L24" s="96">
        <v>3528</v>
      </c>
    </row>
    <row r="25" spans="1:15" ht="13" x14ac:dyDescent="0.3">
      <c r="A25" s="79" t="s">
        <v>144</v>
      </c>
      <c r="B25" s="85"/>
      <c r="C25" s="97"/>
      <c r="D25" s="98"/>
      <c r="E25" s="98"/>
      <c r="F25" s="98"/>
      <c r="G25" s="98"/>
      <c r="H25" s="98"/>
      <c r="I25" s="98"/>
      <c r="J25" s="98"/>
      <c r="K25" s="99"/>
      <c r="L25" s="99"/>
    </row>
    <row r="26" spans="1:15" x14ac:dyDescent="0.25">
      <c r="A26" s="265" t="s">
        <v>142</v>
      </c>
      <c r="B26" s="89" t="s">
        <v>5</v>
      </c>
      <c r="C26" s="90">
        <v>12273</v>
      </c>
      <c r="D26" s="91">
        <v>11973</v>
      </c>
      <c r="E26" s="91">
        <v>11725</v>
      </c>
      <c r="F26" s="91">
        <v>11413</v>
      </c>
      <c r="G26" s="91">
        <v>11385</v>
      </c>
      <c r="H26" s="91">
        <v>11150</v>
      </c>
      <c r="I26" s="91">
        <v>11071</v>
      </c>
      <c r="J26" s="91">
        <v>10912</v>
      </c>
      <c r="K26" s="92">
        <v>10633</v>
      </c>
      <c r="L26" s="92">
        <v>10425</v>
      </c>
    </row>
    <row r="27" spans="1:15" x14ac:dyDescent="0.25">
      <c r="A27" s="265"/>
      <c r="B27" s="89" t="s">
        <v>4</v>
      </c>
      <c r="C27" s="90">
        <v>14764</v>
      </c>
      <c r="D27" s="91">
        <v>14560</v>
      </c>
      <c r="E27" s="91">
        <v>14327</v>
      </c>
      <c r="F27" s="91">
        <v>14130</v>
      </c>
      <c r="G27" s="91">
        <v>14128</v>
      </c>
      <c r="H27" s="91">
        <v>13955</v>
      </c>
      <c r="I27" s="91">
        <v>13826</v>
      </c>
      <c r="J27" s="91">
        <v>13639</v>
      </c>
      <c r="K27" s="92">
        <v>13466</v>
      </c>
      <c r="L27" s="92">
        <v>13308</v>
      </c>
    </row>
    <row r="28" spans="1:15" x14ac:dyDescent="0.25">
      <c r="A28" s="263" t="s">
        <v>143</v>
      </c>
      <c r="B28" s="89" t="s">
        <v>5</v>
      </c>
      <c r="C28" s="90">
        <v>2666</v>
      </c>
      <c r="D28" s="91">
        <v>2428</v>
      </c>
      <c r="E28" s="91">
        <v>2386</v>
      </c>
      <c r="F28" s="91">
        <v>2355</v>
      </c>
      <c r="G28" s="91">
        <v>2309</v>
      </c>
      <c r="H28" s="91">
        <v>2217</v>
      </c>
      <c r="I28" s="91">
        <v>2220</v>
      </c>
      <c r="J28" s="91">
        <v>2362</v>
      </c>
      <c r="K28" s="92">
        <v>2468</v>
      </c>
      <c r="L28" s="92">
        <v>2551</v>
      </c>
    </row>
    <row r="29" spans="1:15" x14ac:dyDescent="0.25">
      <c r="A29" s="266"/>
      <c r="B29" s="100" t="s">
        <v>4</v>
      </c>
      <c r="C29" s="101">
        <v>3644</v>
      </c>
      <c r="D29" s="102">
        <v>3500</v>
      </c>
      <c r="E29" s="102">
        <v>3304</v>
      </c>
      <c r="F29" s="102">
        <v>3269</v>
      </c>
      <c r="G29" s="102">
        <v>3216</v>
      </c>
      <c r="H29" s="102">
        <v>3277</v>
      </c>
      <c r="I29" s="102">
        <v>3360</v>
      </c>
      <c r="J29" s="102">
        <v>3455</v>
      </c>
      <c r="K29" s="103">
        <v>3802</v>
      </c>
      <c r="L29" s="103">
        <v>4053</v>
      </c>
    </row>
    <row r="30" spans="1:15" ht="13" x14ac:dyDescent="0.3">
      <c r="A30" s="80" t="s">
        <v>145</v>
      </c>
      <c r="B30" s="104"/>
      <c r="C30" s="105"/>
      <c r="D30" s="106"/>
      <c r="E30" s="106"/>
      <c r="F30" s="106"/>
      <c r="G30" s="106"/>
      <c r="H30" s="106"/>
      <c r="I30" s="106"/>
      <c r="J30" s="106"/>
      <c r="K30" s="107"/>
      <c r="L30" s="107"/>
    </row>
    <row r="31" spans="1:15" x14ac:dyDescent="0.25">
      <c r="A31" s="265" t="s">
        <v>142</v>
      </c>
      <c r="B31" s="89" t="s">
        <v>5</v>
      </c>
      <c r="C31" s="90">
        <v>34664</v>
      </c>
      <c r="D31" s="91">
        <v>34337</v>
      </c>
      <c r="E31" s="91">
        <v>34120</v>
      </c>
      <c r="F31" s="91">
        <v>33866</v>
      </c>
      <c r="G31" s="91">
        <v>33739</v>
      </c>
      <c r="H31" s="91">
        <v>33564</v>
      </c>
      <c r="I31" s="91">
        <v>33606</v>
      </c>
      <c r="J31" s="91">
        <v>33579</v>
      </c>
      <c r="K31" s="92">
        <v>33333</v>
      </c>
      <c r="L31" s="92">
        <v>33279</v>
      </c>
    </row>
    <row r="32" spans="1:15" x14ac:dyDescent="0.25">
      <c r="A32" s="265"/>
      <c r="B32" s="89" t="s">
        <v>4</v>
      </c>
      <c r="C32" s="90">
        <v>26065</v>
      </c>
      <c r="D32" s="91">
        <v>26029</v>
      </c>
      <c r="E32" s="91">
        <v>26034</v>
      </c>
      <c r="F32" s="91">
        <v>25989</v>
      </c>
      <c r="G32" s="91">
        <v>26001</v>
      </c>
      <c r="H32" s="91">
        <v>26057</v>
      </c>
      <c r="I32" s="91">
        <v>26065</v>
      </c>
      <c r="J32" s="91">
        <v>26052</v>
      </c>
      <c r="K32" s="92">
        <v>26089</v>
      </c>
      <c r="L32" s="92">
        <v>26134</v>
      </c>
    </row>
    <row r="33" spans="1:12" x14ac:dyDescent="0.25">
      <c r="A33" s="263" t="s">
        <v>143</v>
      </c>
      <c r="B33" s="89" t="s">
        <v>5</v>
      </c>
      <c r="C33" s="90">
        <v>6546</v>
      </c>
      <c r="D33" s="91">
        <v>6317</v>
      </c>
      <c r="E33" s="91">
        <v>6208</v>
      </c>
      <c r="F33" s="91">
        <v>6095</v>
      </c>
      <c r="G33" s="91">
        <v>6012</v>
      </c>
      <c r="H33" s="91">
        <v>5925</v>
      </c>
      <c r="I33" s="91">
        <v>6139</v>
      </c>
      <c r="J33" s="91">
        <v>6553.1666666666661</v>
      </c>
      <c r="K33" s="92">
        <v>6723</v>
      </c>
      <c r="L33" s="92">
        <v>7228</v>
      </c>
    </row>
    <row r="34" spans="1:12" x14ac:dyDescent="0.25">
      <c r="A34" s="264"/>
      <c r="B34" s="100" t="s">
        <v>4</v>
      </c>
      <c r="C34" s="101">
        <v>6455</v>
      </c>
      <c r="D34" s="102">
        <v>6161</v>
      </c>
      <c r="E34" s="102">
        <v>5865</v>
      </c>
      <c r="F34" s="102">
        <v>5909</v>
      </c>
      <c r="G34" s="102">
        <v>5835</v>
      </c>
      <c r="H34" s="102">
        <v>5881</v>
      </c>
      <c r="I34" s="102">
        <v>6146</v>
      </c>
      <c r="J34" s="102">
        <v>6409</v>
      </c>
      <c r="K34" s="103">
        <v>6921</v>
      </c>
      <c r="L34" s="103">
        <v>7581</v>
      </c>
    </row>
    <row r="35" spans="1:12" x14ac:dyDescent="0.25">
      <c r="A35" s="81"/>
      <c r="B35" s="108"/>
      <c r="C35" s="76"/>
      <c r="D35" s="76"/>
      <c r="E35" s="76"/>
      <c r="F35" s="76"/>
      <c r="G35" s="76"/>
      <c r="H35" s="76"/>
      <c r="I35" s="76"/>
      <c r="J35" s="76"/>
      <c r="K35" s="76"/>
    </row>
    <row r="36" spans="1:12" ht="13" x14ac:dyDescent="0.3">
      <c r="A36" s="82" t="s">
        <v>146</v>
      </c>
      <c r="B36" s="108"/>
      <c r="C36" s="76"/>
      <c r="D36" s="76"/>
      <c r="E36" s="76"/>
      <c r="F36" s="76"/>
      <c r="G36" s="76"/>
      <c r="H36" s="76"/>
      <c r="I36" s="76"/>
      <c r="J36" s="76"/>
      <c r="K36" s="76"/>
    </row>
    <row r="37" spans="1:12" ht="13" x14ac:dyDescent="0.3">
      <c r="A37" s="79" t="s">
        <v>71</v>
      </c>
      <c r="B37" s="85"/>
      <c r="C37" s="110"/>
      <c r="D37" s="111"/>
      <c r="E37" s="111"/>
      <c r="F37" s="111"/>
      <c r="G37" s="111"/>
      <c r="H37" s="111"/>
      <c r="I37" s="111"/>
      <c r="J37" s="111"/>
      <c r="K37" s="112"/>
      <c r="L37" s="112"/>
    </row>
    <row r="38" spans="1:12" x14ac:dyDescent="0.25">
      <c r="A38" s="265" t="s">
        <v>142</v>
      </c>
      <c r="B38" s="89" t="s">
        <v>5</v>
      </c>
      <c r="C38" s="90">
        <v>8580</v>
      </c>
      <c r="D38" s="91">
        <v>8576</v>
      </c>
      <c r="E38" s="91">
        <v>8609</v>
      </c>
      <c r="F38" s="91">
        <v>8611</v>
      </c>
      <c r="G38" s="91">
        <v>8448</v>
      </c>
      <c r="H38" s="91">
        <v>8514</v>
      </c>
      <c r="I38" s="91">
        <v>8560</v>
      </c>
      <c r="J38" s="91">
        <v>8643</v>
      </c>
      <c r="K38" s="92">
        <v>8720</v>
      </c>
      <c r="L38" s="92">
        <v>8841</v>
      </c>
    </row>
    <row r="39" spans="1:12" x14ac:dyDescent="0.25">
      <c r="A39" s="265"/>
      <c r="B39" s="89" t="s">
        <v>4</v>
      </c>
      <c r="C39" s="90">
        <v>3556</v>
      </c>
      <c r="D39" s="91">
        <v>3669</v>
      </c>
      <c r="E39" s="91">
        <v>3790</v>
      </c>
      <c r="F39" s="91">
        <v>3866</v>
      </c>
      <c r="G39" s="91">
        <v>3795</v>
      </c>
      <c r="H39" s="91">
        <v>3934</v>
      </c>
      <c r="I39" s="91">
        <v>4019</v>
      </c>
      <c r="J39" s="91">
        <v>4095</v>
      </c>
      <c r="K39" s="92">
        <v>4220</v>
      </c>
      <c r="L39" s="92">
        <v>4337</v>
      </c>
    </row>
    <row r="40" spans="1:12" x14ac:dyDescent="0.25">
      <c r="A40" s="263" t="s">
        <v>143</v>
      </c>
      <c r="B40" s="89" t="s">
        <v>5</v>
      </c>
      <c r="C40" s="90">
        <v>650</v>
      </c>
      <c r="D40" s="91">
        <v>677</v>
      </c>
      <c r="E40" s="91">
        <v>712</v>
      </c>
      <c r="F40" s="91">
        <v>722</v>
      </c>
      <c r="G40" s="91">
        <v>729</v>
      </c>
      <c r="H40" s="91">
        <v>693</v>
      </c>
      <c r="I40" s="91">
        <v>721</v>
      </c>
      <c r="J40" s="91">
        <v>827</v>
      </c>
      <c r="K40" s="92">
        <v>855</v>
      </c>
      <c r="L40" s="92">
        <v>889</v>
      </c>
    </row>
    <row r="41" spans="1:12" x14ac:dyDescent="0.25">
      <c r="A41" s="266"/>
      <c r="B41" s="93" t="s">
        <v>4</v>
      </c>
      <c r="C41" s="94">
        <v>368</v>
      </c>
      <c r="D41" s="95">
        <v>399</v>
      </c>
      <c r="E41" s="95">
        <v>419</v>
      </c>
      <c r="F41" s="95">
        <v>405</v>
      </c>
      <c r="G41" s="95">
        <v>387</v>
      </c>
      <c r="H41" s="95">
        <v>383</v>
      </c>
      <c r="I41" s="95">
        <v>416</v>
      </c>
      <c r="J41" s="95">
        <v>428</v>
      </c>
      <c r="K41" s="96">
        <v>516</v>
      </c>
      <c r="L41" s="96">
        <v>566</v>
      </c>
    </row>
    <row r="42" spans="1:12" ht="13" x14ac:dyDescent="0.3">
      <c r="A42" s="79" t="s">
        <v>144</v>
      </c>
      <c r="B42" s="85"/>
      <c r="C42" s="97"/>
      <c r="D42" s="98"/>
      <c r="E42" s="98"/>
      <c r="F42" s="98"/>
      <c r="G42" s="98"/>
      <c r="H42" s="98"/>
      <c r="I42" s="98"/>
      <c r="J42" s="98"/>
      <c r="K42" s="99"/>
      <c r="L42" s="99"/>
    </row>
    <row r="43" spans="1:12" x14ac:dyDescent="0.25">
      <c r="A43" s="265" t="s">
        <v>142</v>
      </c>
      <c r="B43" s="89" t="s">
        <v>5</v>
      </c>
      <c r="C43" s="90">
        <v>3692</v>
      </c>
      <c r="D43" s="91">
        <v>3543</v>
      </c>
      <c r="E43" s="91">
        <v>3432</v>
      </c>
      <c r="F43" s="91">
        <v>3268</v>
      </c>
      <c r="G43" s="91">
        <v>3375</v>
      </c>
      <c r="H43" s="91">
        <v>3280</v>
      </c>
      <c r="I43" s="91">
        <v>3340</v>
      </c>
      <c r="J43" s="91">
        <v>3316</v>
      </c>
      <c r="K43" s="92">
        <v>3254</v>
      </c>
      <c r="L43" s="92">
        <v>3244</v>
      </c>
    </row>
    <row r="44" spans="1:12" x14ac:dyDescent="0.25">
      <c r="A44" s="265"/>
      <c r="B44" s="89" t="s">
        <v>4</v>
      </c>
      <c r="C44" s="90">
        <v>2938</v>
      </c>
      <c r="D44" s="91">
        <v>2868</v>
      </c>
      <c r="E44" s="91">
        <v>2828</v>
      </c>
      <c r="F44" s="91">
        <v>2755</v>
      </c>
      <c r="G44" s="91">
        <v>2856</v>
      </c>
      <c r="H44" s="91">
        <v>2828</v>
      </c>
      <c r="I44" s="91">
        <v>2857</v>
      </c>
      <c r="J44" s="91">
        <v>2838</v>
      </c>
      <c r="K44" s="92">
        <v>2864</v>
      </c>
      <c r="L44" s="92">
        <v>2834</v>
      </c>
    </row>
    <row r="45" spans="1:12" x14ac:dyDescent="0.25">
      <c r="A45" s="263" t="s">
        <v>143</v>
      </c>
      <c r="B45" s="89" t="s">
        <v>5</v>
      </c>
      <c r="C45" s="90">
        <v>126</v>
      </c>
      <c r="D45" s="91">
        <v>122</v>
      </c>
      <c r="E45" s="91">
        <v>168</v>
      </c>
      <c r="F45" s="91">
        <v>143</v>
      </c>
      <c r="G45" s="91">
        <v>135</v>
      </c>
      <c r="H45" s="91">
        <v>129</v>
      </c>
      <c r="I45" s="91">
        <v>133</v>
      </c>
      <c r="J45" s="91">
        <v>129</v>
      </c>
      <c r="K45" s="92">
        <v>145</v>
      </c>
      <c r="L45" s="92">
        <v>137</v>
      </c>
    </row>
    <row r="46" spans="1:12" x14ac:dyDescent="0.25">
      <c r="A46" s="266"/>
      <c r="B46" s="100" t="s">
        <v>4</v>
      </c>
      <c r="C46" s="101">
        <v>171</v>
      </c>
      <c r="D46" s="102">
        <v>188</v>
      </c>
      <c r="E46" s="102">
        <v>178</v>
      </c>
      <c r="F46" s="102">
        <v>145</v>
      </c>
      <c r="G46" s="102">
        <v>142</v>
      </c>
      <c r="H46" s="102">
        <v>163</v>
      </c>
      <c r="I46" s="102">
        <v>149</v>
      </c>
      <c r="J46" s="102">
        <v>122</v>
      </c>
      <c r="K46" s="103">
        <v>133</v>
      </c>
      <c r="L46" s="103">
        <v>140</v>
      </c>
    </row>
    <row r="47" spans="1:12" ht="13" x14ac:dyDescent="0.3">
      <c r="A47" s="80" t="s">
        <v>145</v>
      </c>
      <c r="B47" s="104"/>
      <c r="C47" s="105"/>
      <c r="D47" s="106"/>
      <c r="E47" s="106"/>
      <c r="F47" s="106"/>
      <c r="G47" s="106"/>
      <c r="H47" s="106"/>
      <c r="I47" s="106"/>
      <c r="J47" s="106"/>
      <c r="K47" s="107"/>
      <c r="L47" s="107"/>
    </row>
    <row r="48" spans="1:12" x14ac:dyDescent="0.25">
      <c r="A48" s="265" t="s">
        <v>142</v>
      </c>
      <c r="B48" s="89" t="s">
        <v>5</v>
      </c>
      <c r="C48" s="90">
        <v>12272</v>
      </c>
      <c r="D48" s="91">
        <v>12119</v>
      </c>
      <c r="E48" s="91">
        <v>12041</v>
      </c>
      <c r="F48" s="91">
        <v>11879</v>
      </c>
      <c r="G48" s="91">
        <v>11823</v>
      </c>
      <c r="H48" s="91">
        <v>11794</v>
      </c>
      <c r="I48" s="91">
        <v>11900</v>
      </c>
      <c r="J48" s="91">
        <v>11959</v>
      </c>
      <c r="K48" s="92">
        <v>11974</v>
      </c>
      <c r="L48" s="92">
        <v>12085</v>
      </c>
    </row>
    <row r="49" spans="1:12" x14ac:dyDescent="0.25">
      <c r="A49" s="265"/>
      <c r="B49" s="89" t="s">
        <v>4</v>
      </c>
      <c r="C49" s="90">
        <v>6494</v>
      </c>
      <c r="D49" s="91">
        <v>6537</v>
      </c>
      <c r="E49" s="91">
        <v>6618</v>
      </c>
      <c r="F49" s="91">
        <v>6621</v>
      </c>
      <c r="G49" s="91">
        <v>6651</v>
      </c>
      <c r="H49" s="91">
        <v>6762</v>
      </c>
      <c r="I49" s="91">
        <v>6876</v>
      </c>
      <c r="J49" s="91">
        <v>6933</v>
      </c>
      <c r="K49" s="92">
        <v>7084</v>
      </c>
      <c r="L49" s="92">
        <v>7171</v>
      </c>
    </row>
    <row r="50" spans="1:12" x14ac:dyDescent="0.25">
      <c r="A50" s="263" t="s">
        <v>143</v>
      </c>
      <c r="B50" s="89" t="s">
        <v>5</v>
      </c>
      <c r="C50" s="90">
        <v>776</v>
      </c>
      <c r="D50" s="91">
        <v>799</v>
      </c>
      <c r="E50" s="91">
        <v>880</v>
      </c>
      <c r="F50" s="91">
        <v>865</v>
      </c>
      <c r="G50" s="91">
        <v>864</v>
      </c>
      <c r="H50" s="91">
        <v>822</v>
      </c>
      <c r="I50" s="91">
        <v>854</v>
      </c>
      <c r="J50" s="91">
        <v>956</v>
      </c>
      <c r="K50" s="92">
        <v>1000</v>
      </c>
      <c r="L50" s="92">
        <v>1026</v>
      </c>
    </row>
    <row r="51" spans="1:12" x14ac:dyDescent="0.25">
      <c r="A51" s="264"/>
      <c r="B51" s="100" t="s">
        <v>4</v>
      </c>
      <c r="C51" s="101">
        <v>539</v>
      </c>
      <c r="D51" s="102">
        <v>587</v>
      </c>
      <c r="E51" s="102">
        <v>597</v>
      </c>
      <c r="F51" s="102">
        <v>550</v>
      </c>
      <c r="G51" s="102">
        <v>529</v>
      </c>
      <c r="H51" s="102">
        <v>546</v>
      </c>
      <c r="I51" s="102">
        <v>565</v>
      </c>
      <c r="J51" s="102">
        <v>550</v>
      </c>
      <c r="K51" s="103">
        <v>649</v>
      </c>
      <c r="L51" s="103">
        <v>706</v>
      </c>
    </row>
    <row r="52" spans="1:12" x14ac:dyDescent="0.25">
      <c r="A52" s="81"/>
      <c r="B52" s="108"/>
      <c r="C52" s="76"/>
      <c r="D52" s="76"/>
      <c r="E52" s="76"/>
      <c r="F52" s="76"/>
      <c r="G52" s="76"/>
      <c r="H52" s="76"/>
      <c r="I52" s="76"/>
      <c r="J52" s="76"/>
      <c r="K52" s="76"/>
    </row>
    <row r="53" spans="1:12" ht="13" x14ac:dyDescent="0.3">
      <c r="A53" s="3" t="s">
        <v>134</v>
      </c>
      <c r="C53" s="76"/>
      <c r="D53" s="76"/>
      <c r="E53" s="76"/>
      <c r="F53" s="76"/>
      <c r="G53" s="76"/>
      <c r="H53" s="76"/>
      <c r="I53" s="76"/>
      <c r="J53" s="76"/>
      <c r="K53" s="76"/>
    </row>
    <row r="54" spans="1:12" ht="13" x14ac:dyDescent="0.3">
      <c r="A54" s="79" t="s">
        <v>147</v>
      </c>
      <c r="B54" s="85"/>
      <c r="C54" s="110"/>
      <c r="D54" s="111"/>
      <c r="E54" s="111"/>
      <c r="F54" s="111"/>
      <c r="G54" s="111"/>
      <c r="H54" s="111"/>
      <c r="I54" s="111"/>
      <c r="J54" s="111"/>
      <c r="K54" s="112"/>
      <c r="L54" s="112"/>
    </row>
    <row r="55" spans="1:12" x14ac:dyDescent="0.25">
      <c r="A55" s="265" t="s">
        <v>142</v>
      </c>
      <c r="B55" s="89" t="s">
        <v>5</v>
      </c>
      <c r="C55" s="90">
        <v>13811</v>
      </c>
      <c r="D55" s="91">
        <v>13788</v>
      </c>
      <c r="E55" s="91">
        <v>13786</v>
      </c>
      <c r="F55" s="91">
        <v>13842</v>
      </c>
      <c r="G55" s="91">
        <v>13906</v>
      </c>
      <c r="H55" s="91">
        <v>13900</v>
      </c>
      <c r="I55" s="91">
        <v>13975</v>
      </c>
      <c r="J55" s="91">
        <v>14024</v>
      </c>
      <c r="K55" s="92">
        <v>13980</v>
      </c>
      <c r="L55" s="92">
        <v>14013</v>
      </c>
    </row>
    <row r="56" spans="1:12" x14ac:dyDescent="0.25">
      <c r="A56" s="265"/>
      <c r="B56" s="89" t="s">
        <v>4</v>
      </c>
      <c r="C56" s="90">
        <v>7745</v>
      </c>
      <c r="D56" s="91">
        <v>7800</v>
      </c>
      <c r="E56" s="91">
        <v>7917</v>
      </c>
      <c r="F56" s="91">
        <v>7993</v>
      </c>
      <c r="G56" s="91">
        <v>8078</v>
      </c>
      <c r="H56" s="91">
        <v>8168</v>
      </c>
      <c r="I56" s="91">
        <v>8220</v>
      </c>
      <c r="J56" s="91">
        <v>8318</v>
      </c>
      <c r="K56" s="92">
        <v>8403</v>
      </c>
      <c r="L56" s="92">
        <v>8489</v>
      </c>
    </row>
    <row r="57" spans="1:12" x14ac:dyDescent="0.25">
      <c r="A57" s="263" t="s">
        <v>143</v>
      </c>
      <c r="B57" s="89" t="s">
        <v>5</v>
      </c>
      <c r="C57" s="90">
        <v>3230</v>
      </c>
      <c r="D57" s="91">
        <v>3212</v>
      </c>
      <c r="E57" s="91">
        <v>3110</v>
      </c>
      <c r="F57" s="91">
        <v>3018</v>
      </c>
      <c r="G57" s="91">
        <v>2974</v>
      </c>
      <c r="H57" s="91">
        <v>3015</v>
      </c>
      <c r="I57" s="91">
        <v>3198</v>
      </c>
      <c r="J57" s="91">
        <v>3364.1666666666665</v>
      </c>
      <c r="K57" s="92">
        <v>3400</v>
      </c>
      <c r="L57" s="92">
        <v>3788</v>
      </c>
    </row>
    <row r="58" spans="1:12" x14ac:dyDescent="0.25">
      <c r="A58" s="266"/>
      <c r="B58" s="93" t="s">
        <v>4</v>
      </c>
      <c r="C58" s="94">
        <v>2443</v>
      </c>
      <c r="D58" s="95">
        <v>2262</v>
      </c>
      <c r="E58" s="95">
        <v>2142</v>
      </c>
      <c r="F58" s="95">
        <v>2235</v>
      </c>
      <c r="G58" s="95">
        <v>2232</v>
      </c>
      <c r="H58" s="95">
        <v>2221</v>
      </c>
      <c r="I58" s="95">
        <v>2370</v>
      </c>
      <c r="J58" s="95">
        <v>2526</v>
      </c>
      <c r="K58" s="96">
        <v>2603</v>
      </c>
      <c r="L58" s="96">
        <v>2962</v>
      </c>
    </row>
    <row r="59" spans="1:12" ht="13" x14ac:dyDescent="0.3">
      <c r="A59" s="79" t="s">
        <v>144</v>
      </c>
      <c r="B59" s="85"/>
      <c r="C59" s="97"/>
      <c r="D59" s="98"/>
      <c r="E59" s="98"/>
      <c r="F59" s="98"/>
      <c r="G59" s="98"/>
      <c r="H59" s="98"/>
      <c r="I59" s="98"/>
      <c r="J59" s="98"/>
      <c r="K59" s="99"/>
      <c r="L59" s="99"/>
    </row>
    <row r="60" spans="1:12" x14ac:dyDescent="0.25">
      <c r="A60" s="265" t="s">
        <v>142</v>
      </c>
      <c r="B60" s="89" t="s">
        <v>5</v>
      </c>
      <c r="C60" s="90">
        <v>8581</v>
      </c>
      <c r="D60" s="91">
        <v>8430</v>
      </c>
      <c r="E60" s="91">
        <v>8293</v>
      </c>
      <c r="F60" s="91">
        <v>8145</v>
      </c>
      <c r="G60" s="91">
        <v>8010</v>
      </c>
      <c r="H60" s="91">
        <v>7870</v>
      </c>
      <c r="I60" s="91">
        <v>7731</v>
      </c>
      <c r="J60" s="91">
        <v>7596</v>
      </c>
      <c r="K60" s="92">
        <v>7379</v>
      </c>
      <c r="L60" s="92">
        <v>7181</v>
      </c>
    </row>
    <row r="61" spans="1:12" x14ac:dyDescent="0.25">
      <c r="A61" s="265"/>
      <c r="B61" s="89" t="s">
        <v>4</v>
      </c>
      <c r="C61" s="90">
        <v>11826</v>
      </c>
      <c r="D61" s="91">
        <v>11692</v>
      </c>
      <c r="E61" s="91">
        <v>11499</v>
      </c>
      <c r="F61" s="91">
        <v>11375</v>
      </c>
      <c r="G61" s="91">
        <v>11272</v>
      </c>
      <c r="H61" s="91">
        <v>11127</v>
      </c>
      <c r="I61" s="91">
        <v>10969</v>
      </c>
      <c r="J61" s="91">
        <v>10801</v>
      </c>
      <c r="K61" s="92">
        <v>10602</v>
      </c>
      <c r="L61" s="92">
        <v>10474</v>
      </c>
    </row>
    <row r="62" spans="1:12" x14ac:dyDescent="0.25">
      <c r="A62" s="263" t="s">
        <v>143</v>
      </c>
      <c r="B62" s="89" t="s">
        <v>5</v>
      </c>
      <c r="C62" s="90">
        <v>2540</v>
      </c>
      <c r="D62" s="91">
        <v>2306</v>
      </c>
      <c r="E62" s="91">
        <v>2218</v>
      </c>
      <c r="F62" s="91">
        <v>2212</v>
      </c>
      <c r="G62" s="91">
        <v>2174</v>
      </c>
      <c r="H62" s="91">
        <v>2088</v>
      </c>
      <c r="I62" s="91">
        <v>2087</v>
      </c>
      <c r="J62" s="91">
        <v>2233</v>
      </c>
      <c r="K62" s="92">
        <v>2323</v>
      </c>
      <c r="L62" s="92">
        <v>2414</v>
      </c>
    </row>
    <row r="63" spans="1:12" x14ac:dyDescent="0.25">
      <c r="A63" s="266"/>
      <c r="B63" s="100" t="s">
        <v>4</v>
      </c>
      <c r="C63" s="101">
        <v>3473</v>
      </c>
      <c r="D63" s="102">
        <v>3312</v>
      </c>
      <c r="E63" s="102">
        <v>3126</v>
      </c>
      <c r="F63" s="102">
        <v>3124</v>
      </c>
      <c r="G63" s="102">
        <v>3074</v>
      </c>
      <c r="H63" s="102">
        <v>3114</v>
      </c>
      <c r="I63" s="102">
        <v>3211</v>
      </c>
      <c r="J63" s="102">
        <v>3333</v>
      </c>
      <c r="K63" s="103">
        <v>3669</v>
      </c>
      <c r="L63" s="103">
        <v>3913</v>
      </c>
    </row>
    <row r="64" spans="1:12" ht="13" x14ac:dyDescent="0.3">
      <c r="A64" s="80" t="s">
        <v>145</v>
      </c>
      <c r="B64" s="104"/>
      <c r="C64" s="105"/>
      <c r="D64" s="106"/>
      <c r="E64" s="106"/>
      <c r="F64" s="106"/>
      <c r="G64" s="106"/>
      <c r="H64" s="106"/>
      <c r="I64" s="106"/>
      <c r="J64" s="106"/>
      <c r="K64" s="107"/>
      <c r="L64" s="107"/>
    </row>
    <row r="65" spans="1:12" x14ac:dyDescent="0.25">
      <c r="A65" s="265" t="s">
        <v>142</v>
      </c>
      <c r="B65" s="89" t="s">
        <v>5</v>
      </c>
      <c r="C65" s="90">
        <v>22392</v>
      </c>
      <c r="D65" s="91">
        <v>22218</v>
      </c>
      <c r="E65" s="91">
        <v>22079</v>
      </c>
      <c r="F65" s="91">
        <v>21987</v>
      </c>
      <c r="G65" s="91">
        <v>21916</v>
      </c>
      <c r="H65" s="91">
        <v>21770</v>
      </c>
      <c r="I65" s="91">
        <v>21706</v>
      </c>
      <c r="J65" s="91">
        <v>21620</v>
      </c>
      <c r="K65" s="92">
        <v>21359</v>
      </c>
      <c r="L65" s="92">
        <v>21194</v>
      </c>
    </row>
    <row r="66" spans="1:12" x14ac:dyDescent="0.25">
      <c r="A66" s="265"/>
      <c r="B66" s="89" t="s">
        <v>4</v>
      </c>
      <c r="C66" s="90">
        <v>19571</v>
      </c>
      <c r="D66" s="91">
        <v>19492</v>
      </c>
      <c r="E66" s="91">
        <v>19416</v>
      </c>
      <c r="F66" s="91">
        <v>19368</v>
      </c>
      <c r="G66" s="91">
        <v>19350</v>
      </c>
      <c r="H66" s="91">
        <v>19295</v>
      </c>
      <c r="I66" s="91">
        <v>19189</v>
      </c>
      <c r="J66" s="91">
        <v>19119</v>
      </c>
      <c r="K66" s="92">
        <v>19005</v>
      </c>
      <c r="L66" s="92">
        <v>18963</v>
      </c>
    </row>
    <row r="67" spans="1:12" x14ac:dyDescent="0.25">
      <c r="A67" s="263" t="s">
        <v>143</v>
      </c>
      <c r="B67" s="89" t="s">
        <v>5</v>
      </c>
      <c r="C67" s="90">
        <v>5770</v>
      </c>
      <c r="D67" s="91">
        <v>5518</v>
      </c>
      <c r="E67" s="91">
        <v>5328</v>
      </c>
      <c r="F67" s="91">
        <v>5230</v>
      </c>
      <c r="G67" s="91">
        <v>5148</v>
      </c>
      <c r="H67" s="91">
        <v>5103</v>
      </c>
      <c r="I67" s="91">
        <v>5285</v>
      </c>
      <c r="J67" s="91">
        <v>5597.1666666666661</v>
      </c>
      <c r="K67" s="92">
        <v>5723</v>
      </c>
      <c r="L67" s="92">
        <v>6202</v>
      </c>
    </row>
    <row r="68" spans="1:12" x14ac:dyDescent="0.25">
      <c r="A68" s="264"/>
      <c r="B68" s="100" t="s">
        <v>4</v>
      </c>
      <c r="C68" s="101">
        <v>5916</v>
      </c>
      <c r="D68" s="102">
        <v>5574</v>
      </c>
      <c r="E68" s="102">
        <v>5268</v>
      </c>
      <c r="F68" s="102">
        <v>5359</v>
      </c>
      <c r="G68" s="102">
        <v>5306</v>
      </c>
      <c r="H68" s="102">
        <v>5335</v>
      </c>
      <c r="I68" s="102">
        <v>5581</v>
      </c>
      <c r="J68" s="102">
        <v>5859</v>
      </c>
      <c r="K68" s="103">
        <v>6272</v>
      </c>
      <c r="L68" s="103">
        <v>6875</v>
      </c>
    </row>
    <row r="70" spans="1:12" x14ac:dyDescent="0.25">
      <c r="A70" s="109" t="s">
        <v>149</v>
      </c>
    </row>
    <row r="71" spans="1:12" x14ac:dyDescent="0.25">
      <c r="A71" s="109" t="s">
        <v>148</v>
      </c>
    </row>
    <row r="72" spans="1:12" ht="27.5" customHeight="1" x14ac:dyDescent="0.25">
      <c r="A72" s="267" t="s">
        <v>190</v>
      </c>
      <c r="B72" s="268"/>
      <c r="C72" s="268"/>
      <c r="D72" s="268"/>
      <c r="E72" s="268"/>
      <c r="F72" s="268"/>
      <c r="G72" s="268"/>
      <c r="H72" s="268"/>
    </row>
    <row r="73" spans="1:12" ht="13" x14ac:dyDescent="0.25">
      <c r="A73" s="177" t="s">
        <v>105</v>
      </c>
      <c r="B73" s="178"/>
      <c r="C73" s="178"/>
      <c r="D73" s="178"/>
      <c r="E73" s="178"/>
      <c r="F73" s="178"/>
      <c r="G73" s="178"/>
      <c r="H73" s="178"/>
    </row>
  </sheetData>
  <mergeCells count="20">
    <mergeCell ref="A65:A66"/>
    <mergeCell ref="A12:H12"/>
    <mergeCell ref="A72:H72"/>
    <mergeCell ref="A33:A34"/>
    <mergeCell ref="A21:A22"/>
    <mergeCell ref="A23:A24"/>
    <mergeCell ref="A26:A27"/>
    <mergeCell ref="A28:A29"/>
    <mergeCell ref="A31:A32"/>
    <mergeCell ref="A67:A68"/>
    <mergeCell ref="A38:A39"/>
    <mergeCell ref="A40:A41"/>
    <mergeCell ref="A43:A44"/>
    <mergeCell ref="A45:A46"/>
    <mergeCell ref="A48:A49"/>
    <mergeCell ref="A50:A51"/>
    <mergeCell ref="A55:A56"/>
    <mergeCell ref="A57:A58"/>
    <mergeCell ref="A60:A61"/>
    <mergeCell ref="A62:A63"/>
  </mergeCells>
  <hyperlinks>
    <hyperlink ref="A2" location="Sommaire!A1" display="Sommaire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2F01F-40F7-4945-A368-DBE9B99B4034}">
  <dimension ref="A1:K9"/>
  <sheetViews>
    <sheetView workbookViewId="0">
      <selection activeCell="A9" sqref="A9"/>
    </sheetView>
  </sheetViews>
  <sheetFormatPr baseColWidth="10" defaultRowHeight="14.5" x14ac:dyDescent="0.35"/>
  <cols>
    <col min="1" max="1" width="20.90625" customWidth="1"/>
  </cols>
  <sheetData>
    <row r="1" spans="1:11" x14ac:dyDescent="0.35">
      <c r="A1" s="3" t="s">
        <v>218</v>
      </c>
    </row>
    <row r="2" spans="1:11" x14ac:dyDescent="0.35">
      <c r="A2" s="40" t="s">
        <v>85</v>
      </c>
    </row>
    <row r="3" spans="1:11" x14ac:dyDescent="0.35">
      <c r="B3" s="269">
        <v>2019</v>
      </c>
      <c r="C3" s="269"/>
      <c r="D3" s="269">
        <v>2020</v>
      </c>
      <c r="E3" s="269"/>
      <c r="F3" s="270">
        <v>2021</v>
      </c>
      <c r="G3" s="269"/>
      <c r="H3" s="269">
        <v>2022</v>
      </c>
      <c r="I3" s="269"/>
      <c r="J3" s="269">
        <v>2023</v>
      </c>
      <c r="K3" s="269"/>
    </row>
    <row r="4" spans="1:11" x14ac:dyDescent="0.35">
      <c r="B4" s="187" t="s">
        <v>4</v>
      </c>
      <c r="C4" s="188" t="s">
        <v>5</v>
      </c>
      <c r="D4" s="187" t="s">
        <v>4</v>
      </c>
      <c r="E4" s="188" t="s">
        <v>5</v>
      </c>
      <c r="F4" s="189" t="s">
        <v>4</v>
      </c>
      <c r="G4" s="189" t="s">
        <v>5</v>
      </c>
      <c r="H4" s="187" t="s">
        <v>4</v>
      </c>
      <c r="I4" s="188" t="s">
        <v>5</v>
      </c>
      <c r="J4" s="188" t="s">
        <v>4</v>
      </c>
      <c r="K4" s="188" t="s">
        <v>5</v>
      </c>
    </row>
    <row r="5" spans="1:11" x14ac:dyDescent="0.35">
      <c r="A5" s="190" t="s">
        <v>196</v>
      </c>
      <c r="B5" s="191">
        <v>3077</v>
      </c>
      <c r="C5" s="191">
        <v>232</v>
      </c>
      <c r="D5" s="191">
        <v>2628</v>
      </c>
      <c r="E5" s="191">
        <v>190</v>
      </c>
      <c r="F5" s="191">
        <v>2204</v>
      </c>
      <c r="G5" s="191">
        <v>160</v>
      </c>
      <c r="H5" s="191">
        <v>1932</v>
      </c>
      <c r="I5" s="191">
        <v>160</v>
      </c>
      <c r="J5" s="191">
        <v>2048</v>
      </c>
      <c r="K5" s="191">
        <v>233</v>
      </c>
    </row>
    <row r="6" spans="1:11" x14ac:dyDescent="0.35">
      <c r="A6" s="190" t="s">
        <v>197</v>
      </c>
      <c r="B6" s="191">
        <v>38593</v>
      </c>
      <c r="C6" s="191">
        <v>22290</v>
      </c>
      <c r="D6" s="191">
        <v>38478</v>
      </c>
      <c r="E6" s="191">
        <v>22546</v>
      </c>
      <c r="F6" s="191">
        <v>37767</v>
      </c>
      <c r="G6" s="191">
        <v>22190</v>
      </c>
      <c r="H6" s="191">
        <v>37268</v>
      </c>
      <c r="I6" s="191">
        <v>21905</v>
      </c>
      <c r="J6" s="191">
        <v>36563</v>
      </c>
      <c r="K6" s="191">
        <v>21606</v>
      </c>
    </row>
    <row r="7" spans="1:11" x14ac:dyDescent="0.35">
      <c r="A7" s="190" t="s">
        <v>200</v>
      </c>
      <c r="B7" s="193">
        <f>B5/B6*100</f>
        <v>7.9729484621563502</v>
      </c>
      <c r="C7" s="193">
        <f t="shared" ref="C7:K7" si="0">C5/C6*100</f>
        <v>1.0408254822790488</v>
      </c>
      <c r="D7" s="193">
        <f t="shared" si="0"/>
        <v>6.8298768127241543</v>
      </c>
      <c r="E7" s="193">
        <f t="shared" si="0"/>
        <v>0.84272154705934532</v>
      </c>
      <c r="F7" s="193">
        <f t="shared" si="0"/>
        <v>5.8357825614954857</v>
      </c>
      <c r="G7" s="193">
        <f t="shared" si="0"/>
        <v>0.72104551599819744</v>
      </c>
      <c r="H7" s="193">
        <f t="shared" si="0"/>
        <v>5.1840721262208866</v>
      </c>
      <c r="I7" s="193">
        <f t="shared" si="0"/>
        <v>0.7304268431864871</v>
      </c>
      <c r="J7" s="193">
        <f t="shared" si="0"/>
        <v>5.6012909225172987</v>
      </c>
      <c r="K7" s="193">
        <f t="shared" si="0"/>
        <v>1.0784041469962047</v>
      </c>
    </row>
    <row r="8" spans="1:11" x14ac:dyDescent="0.35">
      <c r="A8" s="192" t="s">
        <v>223</v>
      </c>
    </row>
    <row r="9" spans="1:11" x14ac:dyDescent="0.35">
      <c r="A9" s="23" t="s">
        <v>225</v>
      </c>
    </row>
  </sheetData>
  <mergeCells count="5">
    <mergeCell ref="B3:C3"/>
    <mergeCell ref="D3:E3"/>
    <mergeCell ref="F3:G3"/>
    <mergeCell ref="H3:I3"/>
    <mergeCell ref="J3:K3"/>
  </mergeCells>
  <hyperlinks>
    <hyperlink ref="A2" location="Sommaire!A1" display="Sommaire" xr:uid="{96749388-90D6-4A3A-AF17-87F22A146D34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1DD65-BBAD-405E-8381-AA265CF51F38}">
  <dimension ref="A1:AQ25"/>
  <sheetViews>
    <sheetView workbookViewId="0">
      <pane xSplit="3" topLeftCell="D1" activePane="topRight" state="frozen"/>
      <selection pane="topRight" sqref="A1:XFD1048576"/>
    </sheetView>
  </sheetViews>
  <sheetFormatPr baseColWidth="10" defaultRowHeight="14.5" x14ac:dyDescent="0.35"/>
  <cols>
    <col min="1" max="1" width="20.90625" customWidth="1"/>
    <col min="3" max="3" width="19.1796875" customWidth="1"/>
  </cols>
  <sheetData>
    <row r="1" spans="1:43" x14ac:dyDescent="0.35">
      <c r="A1" s="10" t="s">
        <v>221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</row>
    <row r="2" spans="1:43" x14ac:dyDescent="0.35">
      <c r="A2" s="40" t="s">
        <v>85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</row>
    <row r="3" spans="1:43" ht="15" thickBot="1" x14ac:dyDescent="0.4">
      <c r="A3" s="194"/>
      <c r="B3" s="195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</row>
    <row r="4" spans="1:43" ht="15" thickBot="1" x14ac:dyDescent="0.4">
      <c r="A4" s="197"/>
      <c r="B4" s="198"/>
      <c r="C4" s="198"/>
      <c r="D4" s="271">
        <v>2019</v>
      </c>
      <c r="E4" s="272"/>
      <c r="F4" s="272"/>
      <c r="G4" s="272"/>
      <c r="H4" s="272"/>
      <c r="I4" s="272"/>
      <c r="J4" s="272"/>
      <c r="K4" s="272"/>
      <c r="L4" s="272"/>
      <c r="M4" s="273"/>
      <c r="N4" s="271">
        <v>2020</v>
      </c>
      <c r="O4" s="272"/>
      <c r="P4" s="272"/>
      <c r="Q4" s="272"/>
      <c r="R4" s="272"/>
      <c r="S4" s="272"/>
      <c r="T4" s="272"/>
      <c r="U4" s="272"/>
      <c r="V4" s="272"/>
      <c r="W4" s="273"/>
      <c r="X4" s="271">
        <v>2021</v>
      </c>
      <c r="Y4" s="272"/>
      <c r="Z4" s="272"/>
      <c r="AA4" s="272"/>
      <c r="AB4" s="272"/>
      <c r="AC4" s="272"/>
      <c r="AD4" s="272"/>
      <c r="AE4" s="272"/>
      <c r="AF4" s="272"/>
      <c r="AG4" s="273"/>
      <c r="AH4" s="271">
        <v>2022</v>
      </c>
      <c r="AI4" s="272"/>
      <c r="AJ4" s="272"/>
      <c r="AK4" s="272"/>
      <c r="AL4" s="272"/>
      <c r="AM4" s="272"/>
      <c r="AN4" s="272"/>
      <c r="AO4" s="272"/>
      <c r="AP4" s="272"/>
      <c r="AQ4" s="273"/>
    </row>
    <row r="5" spans="1:43" ht="15" thickBot="1" x14ac:dyDescent="0.4">
      <c r="A5" s="199"/>
      <c r="B5" s="200"/>
      <c r="C5" s="195"/>
      <c r="D5" s="274" t="s">
        <v>5</v>
      </c>
      <c r="E5" s="275"/>
      <c r="F5" s="276"/>
      <c r="G5" s="274" t="s">
        <v>4</v>
      </c>
      <c r="H5" s="275"/>
      <c r="I5" s="276"/>
      <c r="J5" s="201"/>
      <c r="K5" s="274" t="s">
        <v>3</v>
      </c>
      <c r="L5" s="275"/>
      <c r="M5" s="276"/>
      <c r="N5" s="274" t="s">
        <v>5</v>
      </c>
      <c r="O5" s="275"/>
      <c r="P5" s="276"/>
      <c r="Q5" s="274" t="s">
        <v>4</v>
      </c>
      <c r="R5" s="275"/>
      <c r="S5" s="276"/>
      <c r="T5" s="201"/>
      <c r="U5" s="274" t="s">
        <v>3</v>
      </c>
      <c r="V5" s="275"/>
      <c r="W5" s="276"/>
      <c r="X5" s="274" t="s">
        <v>5</v>
      </c>
      <c r="Y5" s="275"/>
      <c r="Z5" s="276"/>
      <c r="AA5" s="274" t="s">
        <v>4</v>
      </c>
      <c r="AB5" s="275"/>
      <c r="AC5" s="276"/>
      <c r="AD5" s="201"/>
      <c r="AE5" s="274" t="s">
        <v>3</v>
      </c>
      <c r="AF5" s="275"/>
      <c r="AG5" s="276"/>
      <c r="AH5" s="274" t="s">
        <v>5</v>
      </c>
      <c r="AI5" s="275"/>
      <c r="AJ5" s="276"/>
      <c r="AK5" s="274" t="s">
        <v>4</v>
      </c>
      <c r="AL5" s="275"/>
      <c r="AM5" s="276"/>
      <c r="AN5" s="201"/>
      <c r="AO5" s="274" t="s">
        <v>3</v>
      </c>
      <c r="AP5" s="275"/>
      <c r="AQ5" s="276"/>
    </row>
    <row r="6" spans="1:43" ht="38" thickBot="1" x14ac:dyDescent="0.4">
      <c r="A6" s="202" t="s">
        <v>201</v>
      </c>
      <c r="B6" s="203" t="s">
        <v>67</v>
      </c>
      <c r="C6" s="204" t="s">
        <v>70</v>
      </c>
      <c r="D6" s="205" t="s">
        <v>202</v>
      </c>
      <c r="E6" s="206" t="s">
        <v>196</v>
      </c>
      <c r="F6" s="207" t="s">
        <v>203</v>
      </c>
      <c r="G6" s="205" t="s">
        <v>202</v>
      </c>
      <c r="H6" s="206" t="s">
        <v>196</v>
      </c>
      <c r="I6" s="207" t="s">
        <v>203</v>
      </c>
      <c r="J6" s="208" t="s">
        <v>204</v>
      </c>
      <c r="K6" s="205" t="s">
        <v>202</v>
      </c>
      <c r="L6" s="206" t="s">
        <v>196</v>
      </c>
      <c r="M6" s="207" t="s">
        <v>203</v>
      </c>
      <c r="N6" s="205" t="s">
        <v>202</v>
      </c>
      <c r="O6" s="206" t="s">
        <v>196</v>
      </c>
      <c r="P6" s="207" t="s">
        <v>203</v>
      </c>
      <c r="Q6" s="205" t="s">
        <v>202</v>
      </c>
      <c r="R6" s="206" t="s">
        <v>196</v>
      </c>
      <c r="S6" s="207" t="s">
        <v>203</v>
      </c>
      <c r="T6" s="208" t="s">
        <v>204</v>
      </c>
      <c r="U6" s="205" t="s">
        <v>202</v>
      </c>
      <c r="V6" s="206" t="s">
        <v>196</v>
      </c>
      <c r="W6" s="207" t="s">
        <v>203</v>
      </c>
      <c r="X6" s="205" t="s">
        <v>202</v>
      </c>
      <c r="Y6" s="206" t="s">
        <v>196</v>
      </c>
      <c r="Z6" s="207" t="s">
        <v>203</v>
      </c>
      <c r="AA6" s="205" t="s">
        <v>202</v>
      </c>
      <c r="AB6" s="206" t="s">
        <v>196</v>
      </c>
      <c r="AC6" s="207" t="s">
        <v>203</v>
      </c>
      <c r="AD6" s="208" t="s">
        <v>204</v>
      </c>
      <c r="AE6" s="205" t="s">
        <v>202</v>
      </c>
      <c r="AF6" s="206" t="s">
        <v>196</v>
      </c>
      <c r="AG6" s="207" t="s">
        <v>203</v>
      </c>
      <c r="AH6" s="205" t="s">
        <v>202</v>
      </c>
      <c r="AI6" s="206" t="s">
        <v>196</v>
      </c>
      <c r="AJ6" s="207" t="s">
        <v>203</v>
      </c>
      <c r="AK6" s="205" t="s">
        <v>202</v>
      </c>
      <c r="AL6" s="206" t="s">
        <v>196</v>
      </c>
      <c r="AM6" s="207" t="s">
        <v>203</v>
      </c>
      <c r="AN6" s="208" t="s">
        <v>204</v>
      </c>
      <c r="AO6" s="205" t="s">
        <v>202</v>
      </c>
      <c r="AP6" s="206" t="s">
        <v>196</v>
      </c>
      <c r="AQ6" s="207" t="s">
        <v>203</v>
      </c>
    </row>
    <row r="7" spans="1:43" x14ac:dyDescent="0.35">
      <c r="A7" s="282" t="s">
        <v>205</v>
      </c>
      <c r="B7" s="284" t="s">
        <v>206</v>
      </c>
      <c r="C7" s="209" t="s">
        <v>207</v>
      </c>
      <c r="D7" s="210">
        <v>5137</v>
      </c>
      <c r="E7" s="211">
        <v>23</v>
      </c>
      <c r="F7" s="212">
        <v>0.44773213938096162</v>
      </c>
      <c r="G7" s="210">
        <v>2371</v>
      </c>
      <c r="H7" s="211">
        <v>61</v>
      </c>
      <c r="I7" s="212">
        <v>2.5727541121889499</v>
      </c>
      <c r="J7" s="213">
        <v>2.1250219728079882</v>
      </c>
      <c r="K7" s="210">
        <v>7508</v>
      </c>
      <c r="L7" s="211">
        <v>84</v>
      </c>
      <c r="M7" s="212">
        <v>1.1188066062866275</v>
      </c>
      <c r="N7" s="210">
        <v>5133</v>
      </c>
      <c r="O7" s="211">
        <v>35</v>
      </c>
      <c r="P7" s="212">
        <v>0.68186245860120787</v>
      </c>
      <c r="Q7" s="210">
        <v>2421</v>
      </c>
      <c r="R7" s="211">
        <v>58</v>
      </c>
      <c r="S7" s="212">
        <v>2.395704254440314</v>
      </c>
      <c r="T7" s="213">
        <v>1.7138417958391061</v>
      </c>
      <c r="U7" s="210">
        <v>7554</v>
      </c>
      <c r="V7" s="211">
        <v>93</v>
      </c>
      <c r="W7" s="212">
        <v>1.2311358220810167</v>
      </c>
      <c r="X7" s="210">
        <v>5221</v>
      </c>
      <c r="Y7" s="211">
        <v>31</v>
      </c>
      <c r="Z7" s="212">
        <v>0.59375598544340169</v>
      </c>
      <c r="AA7" s="210">
        <v>2535</v>
      </c>
      <c r="AB7" s="211">
        <v>61</v>
      </c>
      <c r="AC7" s="212">
        <v>2.4063116370808677</v>
      </c>
      <c r="AD7" s="213">
        <v>1.8125556516374659</v>
      </c>
      <c r="AE7" s="210">
        <v>7756</v>
      </c>
      <c r="AF7" s="211">
        <v>92</v>
      </c>
      <c r="AG7" s="212">
        <v>1.1861784424961319</v>
      </c>
      <c r="AH7" s="210">
        <v>5199</v>
      </c>
      <c r="AI7" s="211">
        <v>49.000000000000007</v>
      </c>
      <c r="AJ7" s="212">
        <v>0.94248894018080409</v>
      </c>
      <c r="AK7" s="210">
        <v>2581</v>
      </c>
      <c r="AL7" s="211">
        <v>63.000000000000064</v>
      </c>
      <c r="AM7" s="212">
        <v>2.44091437427354</v>
      </c>
      <c r="AN7" s="213">
        <v>1.4984254340927359</v>
      </c>
      <c r="AO7" s="210">
        <v>7780</v>
      </c>
      <c r="AP7" s="211">
        <v>112.00000000000006</v>
      </c>
      <c r="AQ7" s="212">
        <v>1.4395886889460161</v>
      </c>
    </row>
    <row r="8" spans="1:43" x14ac:dyDescent="0.35">
      <c r="A8" s="283"/>
      <c r="B8" s="285"/>
      <c r="C8" s="214" t="s">
        <v>208</v>
      </c>
      <c r="D8" s="215">
        <v>5464</v>
      </c>
      <c r="E8" s="216">
        <v>81.000000000000014</v>
      </c>
      <c r="F8" s="217">
        <v>1.4824304538799415</v>
      </c>
      <c r="G8" s="215">
        <v>3814</v>
      </c>
      <c r="H8" s="216">
        <v>335</v>
      </c>
      <c r="I8" s="217">
        <v>8.7834294703723135</v>
      </c>
      <c r="J8" s="218">
        <v>7.3009990164923719</v>
      </c>
      <c r="K8" s="215">
        <v>9278</v>
      </c>
      <c r="L8" s="216">
        <v>416</v>
      </c>
      <c r="M8" s="217">
        <v>4.4837249407199824</v>
      </c>
      <c r="N8" s="215">
        <v>5385</v>
      </c>
      <c r="O8" s="216">
        <v>83</v>
      </c>
      <c r="P8" s="217">
        <v>1.5413184772516249</v>
      </c>
      <c r="Q8" s="215">
        <v>3745</v>
      </c>
      <c r="R8" s="216">
        <v>304</v>
      </c>
      <c r="S8" s="217">
        <v>8.1174899866488648</v>
      </c>
      <c r="T8" s="218">
        <v>6.5761715093972395</v>
      </c>
      <c r="U8" s="215">
        <v>9130</v>
      </c>
      <c r="V8" s="216">
        <v>387</v>
      </c>
      <c r="W8" s="217">
        <v>4.2387732749178531</v>
      </c>
      <c r="X8" s="215">
        <v>5284</v>
      </c>
      <c r="Y8" s="216">
        <v>81</v>
      </c>
      <c r="Z8" s="217">
        <v>1.5329295987887963</v>
      </c>
      <c r="AA8" s="215">
        <v>3646</v>
      </c>
      <c r="AB8" s="216">
        <v>270</v>
      </c>
      <c r="AC8" s="217">
        <v>7.4053757542512342</v>
      </c>
      <c r="AD8" s="218">
        <v>5.8724461554624376</v>
      </c>
      <c r="AE8" s="215">
        <v>8930</v>
      </c>
      <c r="AF8" s="216">
        <v>351</v>
      </c>
      <c r="AG8" s="217">
        <v>3.9305711086226207</v>
      </c>
      <c r="AH8" s="215">
        <v>5238</v>
      </c>
      <c r="AI8" s="216">
        <v>93.000000000000071</v>
      </c>
      <c r="AJ8" s="217">
        <v>1.77548682703322</v>
      </c>
      <c r="AK8" s="215">
        <v>3639</v>
      </c>
      <c r="AL8" s="216">
        <v>301.99999999999983</v>
      </c>
      <c r="AM8" s="217">
        <v>8.2989832371530596</v>
      </c>
      <c r="AN8" s="218">
        <v>6.52349641011984</v>
      </c>
      <c r="AO8" s="215">
        <v>8877</v>
      </c>
      <c r="AP8" s="216">
        <v>394.99999999999994</v>
      </c>
      <c r="AQ8" s="217">
        <v>4.4497014757237796</v>
      </c>
    </row>
    <row r="9" spans="1:43" ht="15" thickBot="1" x14ac:dyDescent="0.4">
      <c r="A9" s="283"/>
      <c r="B9" s="286"/>
      <c r="C9" s="219" t="s">
        <v>209</v>
      </c>
      <c r="D9" s="220">
        <v>10601</v>
      </c>
      <c r="E9" s="221">
        <v>104</v>
      </c>
      <c r="F9" s="222">
        <v>0.98103952457315347</v>
      </c>
      <c r="G9" s="220">
        <v>6185</v>
      </c>
      <c r="H9" s="221">
        <v>396</v>
      </c>
      <c r="I9" s="222">
        <v>6.4025869037995147</v>
      </c>
      <c r="J9" s="223">
        <v>5.4215473792263609</v>
      </c>
      <c r="K9" s="220">
        <v>16786</v>
      </c>
      <c r="L9" s="221">
        <v>500</v>
      </c>
      <c r="M9" s="222">
        <v>2.9786727034433458</v>
      </c>
      <c r="N9" s="220">
        <v>10518</v>
      </c>
      <c r="O9" s="221">
        <v>118</v>
      </c>
      <c r="P9" s="222">
        <v>1.1218862901692337</v>
      </c>
      <c r="Q9" s="220">
        <v>6166</v>
      </c>
      <c r="R9" s="221">
        <v>362</v>
      </c>
      <c r="S9" s="222">
        <v>5.8709049626986705</v>
      </c>
      <c r="T9" s="223">
        <v>4.749018672529437</v>
      </c>
      <c r="U9" s="220">
        <v>16684</v>
      </c>
      <c r="V9" s="221">
        <v>480</v>
      </c>
      <c r="W9" s="222">
        <v>2.8770079117717575</v>
      </c>
      <c r="X9" s="220">
        <v>10505</v>
      </c>
      <c r="Y9" s="221">
        <v>111.99999999999999</v>
      </c>
      <c r="Z9" s="222">
        <v>1.0661589719181341</v>
      </c>
      <c r="AA9" s="220">
        <v>6181</v>
      </c>
      <c r="AB9" s="221">
        <v>331</v>
      </c>
      <c r="AC9" s="222">
        <v>5.3551205306584695</v>
      </c>
      <c r="AD9" s="223">
        <v>4.2889615587403354</v>
      </c>
      <c r="AE9" s="220">
        <v>16686</v>
      </c>
      <c r="AF9" s="221">
        <v>443</v>
      </c>
      <c r="AG9" s="222">
        <v>2.6549202924607456</v>
      </c>
      <c r="AH9" s="220">
        <v>10437</v>
      </c>
      <c r="AI9" s="221">
        <v>141.99999999999949</v>
      </c>
      <c r="AJ9" s="222">
        <v>1.3605442176870699</v>
      </c>
      <c r="AK9" s="220">
        <v>6220</v>
      </c>
      <c r="AL9" s="221">
        <v>365.00000000000017</v>
      </c>
      <c r="AM9" s="222">
        <v>5.8681672025723497</v>
      </c>
      <c r="AN9" s="223">
        <v>4.5076229848852796</v>
      </c>
      <c r="AO9" s="220">
        <v>16657</v>
      </c>
      <c r="AP9" s="221">
        <v>506.99999999999972</v>
      </c>
      <c r="AQ9" s="222">
        <v>3.0437653839226733</v>
      </c>
    </row>
    <row r="10" spans="1:43" x14ac:dyDescent="0.35">
      <c r="A10" s="283"/>
      <c r="B10" s="287" t="s">
        <v>210</v>
      </c>
      <c r="C10" s="209" t="s">
        <v>73</v>
      </c>
      <c r="D10" s="210">
        <v>3132</v>
      </c>
      <c r="E10" s="211">
        <v>100</v>
      </c>
      <c r="F10" s="212">
        <v>3.1928480204342273</v>
      </c>
      <c r="G10" s="210">
        <v>1821</v>
      </c>
      <c r="H10" s="211">
        <v>307</v>
      </c>
      <c r="I10" s="212">
        <v>16.85886875343218</v>
      </c>
      <c r="J10" s="213">
        <v>13.666020732997954</v>
      </c>
      <c r="K10" s="210">
        <v>4953</v>
      </c>
      <c r="L10" s="211">
        <v>407.00000000000006</v>
      </c>
      <c r="M10" s="212">
        <v>8.2172420755097928</v>
      </c>
      <c r="N10" s="210">
        <v>3234</v>
      </c>
      <c r="O10" s="211">
        <v>103.99999999999999</v>
      </c>
      <c r="P10" s="212">
        <v>3.2158317872603583</v>
      </c>
      <c r="Q10" s="210">
        <v>1894</v>
      </c>
      <c r="R10" s="211">
        <v>310.00000000000006</v>
      </c>
      <c r="S10" s="212">
        <v>16.367476240760297</v>
      </c>
      <c r="T10" s="213">
        <v>13.151644453499939</v>
      </c>
      <c r="U10" s="210">
        <v>5128</v>
      </c>
      <c r="V10" s="211">
        <v>413.99999999999994</v>
      </c>
      <c r="W10" s="212">
        <v>8.073322932917316</v>
      </c>
      <c r="X10" s="210">
        <v>3194</v>
      </c>
      <c r="Y10" s="211">
        <v>99</v>
      </c>
      <c r="Z10" s="212">
        <v>3.0995616781465247</v>
      </c>
      <c r="AA10" s="210">
        <v>1914</v>
      </c>
      <c r="AB10" s="211">
        <v>304</v>
      </c>
      <c r="AC10" s="212">
        <v>15.882967607105538</v>
      </c>
      <c r="AD10" s="213">
        <v>12.783405928959013</v>
      </c>
      <c r="AE10" s="210">
        <v>5108</v>
      </c>
      <c r="AF10" s="211">
        <v>403</v>
      </c>
      <c r="AG10" s="212">
        <v>7.8895849647611591</v>
      </c>
      <c r="AH10" s="210">
        <v>3382</v>
      </c>
      <c r="AI10" s="211">
        <v>121.00000000000013</v>
      </c>
      <c r="AJ10" s="212">
        <v>3.5777646363098796</v>
      </c>
      <c r="AK10" s="210">
        <v>2093</v>
      </c>
      <c r="AL10" s="211">
        <v>319.00000000000074</v>
      </c>
      <c r="AM10" s="212">
        <v>15.241280458671799</v>
      </c>
      <c r="AN10" s="213">
        <v>11.663515822361919</v>
      </c>
      <c r="AO10" s="210">
        <v>5475</v>
      </c>
      <c r="AP10" s="211">
        <v>440.00000000000085</v>
      </c>
      <c r="AQ10" s="212">
        <v>8.0365296803653123</v>
      </c>
    </row>
    <row r="11" spans="1:43" x14ac:dyDescent="0.35">
      <c r="A11" s="283"/>
      <c r="B11" s="288"/>
      <c r="C11" s="214" t="s">
        <v>74</v>
      </c>
      <c r="D11" s="215">
        <v>2836</v>
      </c>
      <c r="E11" s="216">
        <v>127.00000000000001</v>
      </c>
      <c r="F11" s="217">
        <v>4.4781382228490836</v>
      </c>
      <c r="G11" s="215">
        <v>3149</v>
      </c>
      <c r="H11" s="216">
        <v>652</v>
      </c>
      <c r="I11" s="217">
        <v>20.704985709749128</v>
      </c>
      <c r="J11" s="218">
        <v>16.226847486900045</v>
      </c>
      <c r="K11" s="215">
        <v>5985</v>
      </c>
      <c r="L11" s="216">
        <v>779.00000000000011</v>
      </c>
      <c r="M11" s="217">
        <v>13.015873015873018</v>
      </c>
      <c r="N11" s="215">
        <v>2905</v>
      </c>
      <c r="O11" s="216">
        <v>134</v>
      </c>
      <c r="P11" s="217">
        <v>4.612736660929432</v>
      </c>
      <c r="Q11" s="215">
        <v>3277</v>
      </c>
      <c r="R11" s="216">
        <v>666</v>
      </c>
      <c r="S11" s="217">
        <v>20.323466585291424</v>
      </c>
      <c r="T11" s="218">
        <v>15.710729924361992</v>
      </c>
      <c r="U11" s="215">
        <v>6182</v>
      </c>
      <c r="V11" s="216">
        <v>800</v>
      </c>
      <c r="W11" s="217">
        <v>12.940795858945325</v>
      </c>
      <c r="X11" s="215">
        <v>3092</v>
      </c>
      <c r="Y11" s="216">
        <v>138</v>
      </c>
      <c r="Z11" s="217">
        <v>4.463130659767141</v>
      </c>
      <c r="AA11" s="215">
        <v>3496</v>
      </c>
      <c r="AB11" s="216">
        <v>663</v>
      </c>
      <c r="AC11" s="217">
        <v>18.964530892448511</v>
      </c>
      <c r="AD11" s="218">
        <v>14.50140023268137</v>
      </c>
      <c r="AE11" s="215">
        <v>6588</v>
      </c>
      <c r="AF11" s="216">
        <v>801</v>
      </c>
      <c r="AG11" s="217">
        <v>12.158469945355192</v>
      </c>
      <c r="AH11" s="215">
        <v>3089</v>
      </c>
      <c r="AI11" s="216">
        <v>161.00000000000009</v>
      </c>
      <c r="AJ11" s="217">
        <v>5.2120427322758198</v>
      </c>
      <c r="AK11" s="215">
        <v>3673</v>
      </c>
      <c r="AL11" s="216">
        <v>735.99999999999932</v>
      </c>
      <c r="AM11" s="217">
        <v>20.038115981486502</v>
      </c>
      <c r="AN11" s="218">
        <v>14.826073249210683</v>
      </c>
      <c r="AO11" s="215">
        <v>6762</v>
      </c>
      <c r="AP11" s="216">
        <v>896.99999999999932</v>
      </c>
      <c r="AQ11" s="217">
        <v>13.265306122448969</v>
      </c>
    </row>
    <row r="12" spans="1:43" x14ac:dyDescent="0.35">
      <c r="A12" s="283"/>
      <c r="B12" s="288"/>
      <c r="C12" s="214" t="s">
        <v>75</v>
      </c>
      <c r="D12" s="215">
        <v>1967</v>
      </c>
      <c r="E12" s="216">
        <v>105</v>
      </c>
      <c r="F12" s="217">
        <v>5.3380782918149468</v>
      </c>
      <c r="G12" s="215">
        <v>3009</v>
      </c>
      <c r="H12" s="216">
        <v>701</v>
      </c>
      <c r="I12" s="217">
        <v>23.296776337653704</v>
      </c>
      <c r="J12" s="218">
        <v>17.958698045838759</v>
      </c>
      <c r="K12" s="215">
        <v>4976</v>
      </c>
      <c r="L12" s="216">
        <v>806</v>
      </c>
      <c r="M12" s="217">
        <v>16.19774919614148</v>
      </c>
      <c r="N12" s="215">
        <v>1960</v>
      </c>
      <c r="O12" s="216">
        <v>96</v>
      </c>
      <c r="P12" s="217">
        <v>4.8979591836734695</v>
      </c>
      <c r="Q12" s="215">
        <v>3047</v>
      </c>
      <c r="R12" s="216">
        <v>673</v>
      </c>
      <c r="S12" s="217">
        <v>22.087298982605841</v>
      </c>
      <c r="T12" s="218">
        <v>17.189339798932373</v>
      </c>
      <c r="U12" s="215">
        <v>5007</v>
      </c>
      <c r="V12" s="216">
        <v>769</v>
      </c>
      <c r="W12" s="217">
        <v>15.358498102656281</v>
      </c>
      <c r="X12" s="215">
        <v>1924</v>
      </c>
      <c r="Y12" s="216">
        <v>99.000000000000014</v>
      </c>
      <c r="Z12" s="217">
        <v>5.1455301455301461</v>
      </c>
      <c r="AA12" s="215">
        <v>3021</v>
      </c>
      <c r="AB12" s="216">
        <v>621</v>
      </c>
      <c r="AC12" s="217">
        <v>20.556107249255213</v>
      </c>
      <c r="AD12" s="218">
        <v>15.410577103725068</v>
      </c>
      <c r="AE12" s="215">
        <v>4945</v>
      </c>
      <c r="AF12" s="216">
        <v>720</v>
      </c>
      <c r="AG12" s="217">
        <v>14.560161779575328</v>
      </c>
      <c r="AH12" s="215">
        <v>1869</v>
      </c>
      <c r="AI12" s="216">
        <v>110</v>
      </c>
      <c r="AJ12" s="217">
        <v>5.8855002675227395</v>
      </c>
      <c r="AK12" s="215">
        <v>2942</v>
      </c>
      <c r="AL12" s="216">
        <v>625.99999999999989</v>
      </c>
      <c r="AM12" s="217">
        <v>21.278042148198502</v>
      </c>
      <c r="AN12" s="218">
        <v>15.392541880675761</v>
      </c>
      <c r="AO12" s="215">
        <v>4811</v>
      </c>
      <c r="AP12" s="216">
        <v>735.99999999999989</v>
      </c>
      <c r="AQ12" s="217">
        <v>15.298274786946578</v>
      </c>
    </row>
    <row r="13" spans="1:43" ht="15" thickBot="1" x14ac:dyDescent="0.4">
      <c r="A13" s="283"/>
      <c r="B13" s="289"/>
      <c r="C13" s="224" t="s">
        <v>211</v>
      </c>
      <c r="D13" s="220">
        <v>7935</v>
      </c>
      <c r="E13" s="221">
        <v>332</v>
      </c>
      <c r="F13" s="222">
        <v>4.1839949590422183</v>
      </c>
      <c r="G13" s="220">
        <v>7979</v>
      </c>
      <c r="H13" s="221">
        <v>1660</v>
      </c>
      <c r="I13" s="222">
        <v>20.804612106780297</v>
      </c>
      <c r="J13" s="223">
        <v>16.620617147738081</v>
      </c>
      <c r="K13" s="220">
        <v>15914</v>
      </c>
      <c r="L13" s="221">
        <v>1992.0000000000002</v>
      </c>
      <c r="M13" s="222">
        <v>12.51728038205354</v>
      </c>
      <c r="N13" s="220">
        <v>8099</v>
      </c>
      <c r="O13" s="221">
        <v>334</v>
      </c>
      <c r="P13" s="222">
        <v>4.1239659217187308</v>
      </c>
      <c r="Q13" s="220">
        <v>8218</v>
      </c>
      <c r="R13" s="221">
        <v>1649</v>
      </c>
      <c r="S13" s="222">
        <v>20.065709418349964</v>
      </c>
      <c r="T13" s="223">
        <v>15.941743496631233</v>
      </c>
      <c r="U13" s="220">
        <v>16317</v>
      </c>
      <c r="V13" s="221">
        <v>1983</v>
      </c>
      <c r="W13" s="222">
        <v>12.152969295826439</v>
      </c>
      <c r="X13" s="220">
        <v>8210</v>
      </c>
      <c r="Y13" s="221">
        <v>336</v>
      </c>
      <c r="Z13" s="222">
        <v>4.0925700365408035</v>
      </c>
      <c r="AA13" s="220">
        <v>8431</v>
      </c>
      <c r="AB13" s="221">
        <v>1588</v>
      </c>
      <c r="AC13" s="222">
        <v>18.835250859921718</v>
      </c>
      <c r="AD13" s="223">
        <v>14.742680823380915</v>
      </c>
      <c r="AE13" s="220">
        <v>16641</v>
      </c>
      <c r="AF13" s="221">
        <v>1924</v>
      </c>
      <c r="AG13" s="222">
        <v>11.561805179977165</v>
      </c>
      <c r="AH13" s="220">
        <v>8340</v>
      </c>
      <c r="AI13" s="221">
        <v>392.00000000000023</v>
      </c>
      <c r="AJ13" s="222">
        <v>4.70023980815348</v>
      </c>
      <c r="AK13" s="220">
        <v>8708</v>
      </c>
      <c r="AL13" s="221">
        <v>1680.9999999999968</v>
      </c>
      <c r="AM13" s="222">
        <v>19.304088194763398</v>
      </c>
      <c r="AN13" s="223">
        <v>14.603848386609918</v>
      </c>
      <c r="AO13" s="220">
        <v>17048</v>
      </c>
      <c r="AP13" s="221">
        <v>2072.9999999999973</v>
      </c>
      <c r="AQ13" s="222">
        <v>12.159784138901909</v>
      </c>
    </row>
    <row r="14" spans="1:43" x14ac:dyDescent="0.35">
      <c r="A14" s="290" t="s">
        <v>212</v>
      </c>
      <c r="B14" s="287" t="s">
        <v>169</v>
      </c>
      <c r="C14" s="225" t="s">
        <v>213</v>
      </c>
      <c r="D14" s="226">
        <v>2343</v>
      </c>
      <c r="E14" s="227">
        <v>114</v>
      </c>
      <c r="F14" s="228">
        <v>4.8655569782330348</v>
      </c>
      <c r="G14" s="226">
        <v>4047</v>
      </c>
      <c r="H14" s="227">
        <v>933</v>
      </c>
      <c r="I14" s="228">
        <v>23.054114158636025</v>
      </c>
      <c r="J14" s="229">
        <v>18.188557180402992</v>
      </c>
      <c r="K14" s="226">
        <v>6390</v>
      </c>
      <c r="L14" s="227">
        <v>1047</v>
      </c>
      <c r="M14" s="228">
        <v>16.384976525821596</v>
      </c>
      <c r="N14" s="226">
        <v>2278</v>
      </c>
      <c r="O14" s="227">
        <v>110</v>
      </c>
      <c r="P14" s="228">
        <v>4.8287971905179985</v>
      </c>
      <c r="Q14" s="226">
        <v>4095</v>
      </c>
      <c r="R14" s="227">
        <v>873</v>
      </c>
      <c r="S14" s="228">
        <v>21.318681318681318</v>
      </c>
      <c r="T14" s="229">
        <v>16.489884128163318</v>
      </c>
      <c r="U14" s="226">
        <v>6373</v>
      </c>
      <c r="V14" s="227">
        <v>983.00000000000011</v>
      </c>
      <c r="W14" s="228">
        <v>15.42444688529735</v>
      </c>
      <c r="X14" s="226">
        <v>2204</v>
      </c>
      <c r="Y14" s="227">
        <v>100</v>
      </c>
      <c r="Z14" s="228">
        <v>4.5372050816696916</v>
      </c>
      <c r="AA14" s="226">
        <v>3941</v>
      </c>
      <c r="AB14" s="227">
        <v>754</v>
      </c>
      <c r="AC14" s="228">
        <v>19.132199949251458</v>
      </c>
      <c r="AD14" s="229">
        <v>14.594994867581766</v>
      </c>
      <c r="AE14" s="226">
        <v>6145</v>
      </c>
      <c r="AF14" s="227">
        <v>854</v>
      </c>
      <c r="AG14" s="228">
        <v>13.897477624084623</v>
      </c>
      <c r="AH14" s="226">
        <v>2173</v>
      </c>
      <c r="AI14" s="227">
        <v>146.99999999999991</v>
      </c>
      <c r="AJ14" s="228">
        <v>6.7648412333179904</v>
      </c>
      <c r="AK14" s="226">
        <v>3866</v>
      </c>
      <c r="AL14" s="227">
        <v>780.99999999999989</v>
      </c>
      <c r="AM14" s="228">
        <v>20.201758923952401</v>
      </c>
      <c r="AN14" s="229">
        <v>13.436917690634409</v>
      </c>
      <c r="AO14" s="226">
        <v>6039</v>
      </c>
      <c r="AP14" s="227">
        <v>927.99999999999989</v>
      </c>
      <c r="AQ14" s="228">
        <v>15.366782579897331</v>
      </c>
    </row>
    <row r="15" spans="1:43" ht="15" thickBot="1" x14ac:dyDescent="0.4">
      <c r="A15" s="291"/>
      <c r="B15" s="288"/>
      <c r="C15" s="225" t="s">
        <v>214</v>
      </c>
      <c r="D15" s="230">
        <v>611</v>
      </c>
      <c r="E15" s="231">
        <v>27</v>
      </c>
      <c r="F15" s="232">
        <v>4.4189852700490997</v>
      </c>
      <c r="G15" s="230">
        <v>615</v>
      </c>
      <c r="H15" s="231">
        <v>118.99999999999999</v>
      </c>
      <c r="I15" s="232">
        <v>19.349593495934958</v>
      </c>
      <c r="J15" s="233">
        <v>14.930608225885859</v>
      </c>
      <c r="K15" s="230">
        <v>1226</v>
      </c>
      <c r="L15" s="231">
        <v>146</v>
      </c>
      <c r="M15" s="232">
        <v>11.908646003262643</v>
      </c>
      <c r="N15" s="230">
        <v>347</v>
      </c>
      <c r="O15" s="231">
        <v>19</v>
      </c>
      <c r="P15" s="232">
        <v>5.4755043227665707</v>
      </c>
      <c r="Q15" s="230">
        <v>390</v>
      </c>
      <c r="R15" s="231">
        <v>76.000000000000014</v>
      </c>
      <c r="S15" s="232">
        <v>19.487179487179489</v>
      </c>
      <c r="T15" s="233">
        <v>14.011675164412917</v>
      </c>
      <c r="U15" s="230">
        <v>737</v>
      </c>
      <c r="V15" s="231">
        <v>95</v>
      </c>
      <c r="W15" s="232">
        <v>12.890094979647218</v>
      </c>
      <c r="X15" s="230">
        <v>339</v>
      </c>
      <c r="Y15" s="231">
        <v>18</v>
      </c>
      <c r="Z15" s="232">
        <v>5.3097345132743365</v>
      </c>
      <c r="AA15" s="230">
        <v>329</v>
      </c>
      <c r="AB15" s="231">
        <v>63.000000000000007</v>
      </c>
      <c r="AC15" s="232">
        <v>19.148936170212767</v>
      </c>
      <c r="AD15" s="233">
        <v>13.839201656938432</v>
      </c>
      <c r="AE15" s="230">
        <v>668</v>
      </c>
      <c r="AF15" s="231">
        <v>81</v>
      </c>
      <c r="AG15" s="232">
        <v>12.125748502994012</v>
      </c>
      <c r="AH15" s="230">
        <v>313</v>
      </c>
      <c r="AI15" s="231">
        <v>23.000000000000011</v>
      </c>
      <c r="AJ15" s="232">
        <v>7.3482428115016001</v>
      </c>
      <c r="AK15" s="230">
        <v>246</v>
      </c>
      <c r="AL15" s="231">
        <v>47.000000000000085</v>
      </c>
      <c r="AM15" s="232">
        <v>19.105691056910601</v>
      </c>
      <c r="AN15" s="233">
        <v>11.757448245409002</v>
      </c>
      <c r="AO15" s="230">
        <v>559</v>
      </c>
      <c r="AP15" s="231">
        <v>70.000000000000085</v>
      </c>
      <c r="AQ15" s="232">
        <v>12.522361359570677</v>
      </c>
    </row>
    <row r="16" spans="1:43" ht="52.5" thickBot="1" x14ac:dyDescent="0.4">
      <c r="A16" s="291"/>
      <c r="B16" s="289"/>
      <c r="C16" s="234" t="s">
        <v>215</v>
      </c>
      <c r="D16" s="235">
        <v>2954</v>
      </c>
      <c r="E16" s="236">
        <v>141.00000000000003</v>
      </c>
      <c r="F16" s="237">
        <v>4.7731888964116456</v>
      </c>
      <c r="G16" s="235">
        <v>4662</v>
      </c>
      <c r="H16" s="236">
        <v>1052</v>
      </c>
      <c r="I16" s="237">
        <v>22.565422565422566</v>
      </c>
      <c r="J16" s="238">
        <v>17.792233669010919</v>
      </c>
      <c r="K16" s="235">
        <v>7616</v>
      </c>
      <c r="L16" s="236">
        <v>1193</v>
      </c>
      <c r="M16" s="237">
        <v>15.66439075630252</v>
      </c>
      <c r="N16" s="235">
        <v>2625</v>
      </c>
      <c r="O16" s="236">
        <v>129</v>
      </c>
      <c r="P16" s="237">
        <v>4.9142857142857146</v>
      </c>
      <c r="Q16" s="235">
        <v>4485</v>
      </c>
      <c r="R16" s="236">
        <v>949</v>
      </c>
      <c r="S16" s="237">
        <v>21.159420289855074</v>
      </c>
      <c r="T16" s="238">
        <v>16.245134575569359</v>
      </c>
      <c r="U16" s="235">
        <v>7110</v>
      </c>
      <c r="V16" s="236">
        <v>1078.0000000000002</v>
      </c>
      <c r="W16" s="237">
        <v>15.161744022503518</v>
      </c>
      <c r="X16" s="235">
        <v>2543</v>
      </c>
      <c r="Y16" s="236">
        <v>117.99999999999999</v>
      </c>
      <c r="Z16" s="237">
        <v>4.6401887534408175</v>
      </c>
      <c r="AA16" s="235">
        <v>4270</v>
      </c>
      <c r="AB16" s="236">
        <v>817</v>
      </c>
      <c r="AC16" s="237">
        <v>19.133489461358312</v>
      </c>
      <c r="AD16" s="238">
        <v>14.493300707917495</v>
      </c>
      <c r="AE16" s="235">
        <v>6813</v>
      </c>
      <c r="AF16" s="236">
        <v>935</v>
      </c>
      <c r="AG16" s="237">
        <v>13.723763393512403</v>
      </c>
      <c r="AH16" s="235">
        <v>2486</v>
      </c>
      <c r="AI16" s="236">
        <v>170.00000000000009</v>
      </c>
      <c r="AJ16" s="237">
        <v>6.8382944489139206</v>
      </c>
      <c r="AK16" s="235">
        <v>4112</v>
      </c>
      <c r="AL16" s="236">
        <v>827.99999999999943</v>
      </c>
      <c r="AM16" s="237">
        <v>20.136186770428001</v>
      </c>
      <c r="AN16" s="238">
        <v>13.29789232151408</v>
      </c>
      <c r="AO16" s="235">
        <v>6598</v>
      </c>
      <c r="AP16" s="236">
        <v>997.99999999999932</v>
      </c>
      <c r="AQ16" s="237">
        <v>15.125795695665342</v>
      </c>
    </row>
    <row r="17" spans="1:43" ht="15" thickBot="1" x14ac:dyDescent="0.4">
      <c r="A17" s="277" t="s">
        <v>216</v>
      </c>
      <c r="B17" s="278"/>
      <c r="C17" s="278"/>
      <c r="D17" s="239">
        <v>10889</v>
      </c>
      <c r="E17" s="240">
        <v>473</v>
      </c>
      <c r="F17" s="241">
        <v>4.3438332261915695</v>
      </c>
      <c r="G17" s="239">
        <v>12641</v>
      </c>
      <c r="H17" s="240">
        <v>2712</v>
      </c>
      <c r="I17" s="241">
        <v>21.453998892492681</v>
      </c>
      <c r="J17" s="242">
        <v>17.110165666301111</v>
      </c>
      <c r="K17" s="239">
        <v>23530</v>
      </c>
      <c r="L17" s="240">
        <v>3185</v>
      </c>
      <c r="M17" s="241">
        <v>13.535911602209945</v>
      </c>
      <c r="N17" s="239">
        <v>10724</v>
      </c>
      <c r="O17" s="240">
        <v>463</v>
      </c>
      <c r="P17" s="241">
        <v>4.3174188735546437</v>
      </c>
      <c r="Q17" s="239">
        <v>12703</v>
      </c>
      <c r="R17" s="240">
        <v>2598</v>
      </c>
      <c r="S17" s="241">
        <v>20.451861764937416</v>
      </c>
      <c r="T17" s="242">
        <v>16.134442891382772</v>
      </c>
      <c r="U17" s="239">
        <v>23427</v>
      </c>
      <c r="V17" s="240">
        <v>3061</v>
      </c>
      <c r="W17" s="241">
        <v>13.06612028855594</v>
      </c>
      <c r="X17" s="239">
        <v>10753</v>
      </c>
      <c r="Y17" s="240">
        <v>454</v>
      </c>
      <c r="Z17" s="241">
        <v>4.2220775597507672</v>
      </c>
      <c r="AA17" s="239">
        <v>12701</v>
      </c>
      <c r="AB17" s="240">
        <v>2404.9999999999995</v>
      </c>
      <c r="AC17" s="241">
        <v>18.93551688843398</v>
      </c>
      <c r="AD17" s="242">
        <v>14.713439328683213</v>
      </c>
      <c r="AE17" s="239">
        <v>23454</v>
      </c>
      <c r="AF17" s="240">
        <v>2859</v>
      </c>
      <c r="AG17" s="241">
        <v>12.18981836786902</v>
      </c>
      <c r="AH17" s="239">
        <v>18777</v>
      </c>
      <c r="AI17" s="240">
        <v>534</v>
      </c>
      <c r="AJ17" s="241">
        <v>2.843904777120946</v>
      </c>
      <c r="AK17" s="239">
        <v>14928</v>
      </c>
      <c r="AL17" s="240">
        <v>2045.9999999999982</v>
      </c>
      <c r="AM17" s="241">
        <v>13.705787781350471</v>
      </c>
      <c r="AN17" s="242">
        <v>10.861883004229526</v>
      </c>
      <c r="AO17" s="239">
        <v>33705</v>
      </c>
      <c r="AP17" s="240">
        <v>2579.9999999999986</v>
      </c>
      <c r="AQ17" s="241">
        <v>7.6546506453048471</v>
      </c>
    </row>
    <row r="18" spans="1:43" ht="15" thickBot="1" x14ac:dyDescent="0.4">
      <c r="A18" s="279" t="s">
        <v>217</v>
      </c>
      <c r="B18" s="280"/>
      <c r="C18" s="281"/>
      <c r="D18" s="220">
        <v>21490</v>
      </c>
      <c r="E18" s="221">
        <v>577</v>
      </c>
      <c r="F18" s="222">
        <v>2.6849697533736623</v>
      </c>
      <c r="G18" s="220">
        <v>18826</v>
      </c>
      <c r="H18" s="221">
        <v>3108</v>
      </c>
      <c r="I18" s="222">
        <v>16.509083182832253</v>
      </c>
      <c r="J18" s="223">
        <v>13.82411342945859</v>
      </c>
      <c r="K18" s="220">
        <v>40316</v>
      </c>
      <c r="L18" s="221">
        <v>3685.0000000000005</v>
      </c>
      <c r="M18" s="222">
        <v>9.1402916956047235</v>
      </c>
      <c r="N18" s="220">
        <v>21242</v>
      </c>
      <c r="O18" s="221">
        <v>581</v>
      </c>
      <c r="P18" s="222">
        <v>2.7351473495904339</v>
      </c>
      <c r="Q18" s="220">
        <v>18869</v>
      </c>
      <c r="R18" s="221">
        <v>2960</v>
      </c>
      <c r="S18" s="222">
        <v>15.687105834967406</v>
      </c>
      <c r="T18" s="223">
        <v>12.951958485376972</v>
      </c>
      <c r="U18" s="220">
        <v>40111</v>
      </c>
      <c r="V18" s="221">
        <v>3541</v>
      </c>
      <c r="W18" s="222">
        <v>8.8280022936351621</v>
      </c>
      <c r="X18" s="220">
        <v>21258</v>
      </c>
      <c r="Y18" s="221">
        <v>566</v>
      </c>
      <c r="Z18" s="222">
        <v>2.6625270486405119</v>
      </c>
      <c r="AA18" s="220">
        <v>18882</v>
      </c>
      <c r="AB18" s="221">
        <v>2736</v>
      </c>
      <c r="AC18" s="222">
        <v>14.489990467111534</v>
      </c>
      <c r="AD18" s="223">
        <v>11.827463418471023</v>
      </c>
      <c r="AE18" s="220">
        <v>40140</v>
      </c>
      <c r="AF18" s="221">
        <v>3302</v>
      </c>
      <c r="AG18" s="222">
        <v>8.2262082710513198</v>
      </c>
      <c r="AH18" s="220">
        <v>21263</v>
      </c>
      <c r="AI18" s="221">
        <v>704.00000000000011</v>
      </c>
      <c r="AJ18" s="222">
        <v>3.3109156751164002</v>
      </c>
      <c r="AK18" s="220">
        <v>19040</v>
      </c>
      <c r="AL18" s="221">
        <v>2873.99999999999</v>
      </c>
      <c r="AM18" s="222">
        <v>15.094537815125999</v>
      </c>
      <c r="AN18" s="223">
        <v>11.7836221400096</v>
      </c>
      <c r="AO18" s="220">
        <v>40303</v>
      </c>
      <c r="AP18" s="221">
        <v>3577.9999999999909</v>
      </c>
      <c r="AQ18" s="222">
        <v>8.8777510359030121</v>
      </c>
    </row>
    <row r="19" spans="1:43" x14ac:dyDescent="0.35">
      <c r="A19" s="243" t="s">
        <v>237</v>
      </c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  <c r="AB19" s="244"/>
      <c r="AC19" s="244"/>
      <c r="AD19" s="244"/>
      <c r="AE19" s="244"/>
      <c r="AF19" s="244"/>
      <c r="AG19" s="24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</row>
    <row r="20" spans="1:43" x14ac:dyDescent="0.35">
      <c r="A20" s="243" t="s">
        <v>238</v>
      </c>
      <c r="B20" s="244"/>
      <c r="C20" s="244"/>
      <c r="D20" s="194"/>
      <c r="E20" s="194"/>
      <c r="F20" s="194"/>
      <c r="G20" s="194"/>
      <c r="H20" s="194"/>
      <c r="I20" s="194"/>
      <c r="J20" s="194"/>
      <c r="K20" s="194"/>
      <c r="L20" s="194"/>
      <c r="M20" s="194"/>
      <c r="N20" s="194"/>
      <c r="O20" s="194"/>
      <c r="P20" s="194"/>
      <c r="Q20" s="19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</row>
    <row r="21" spans="1:43" x14ac:dyDescent="0.35">
      <c r="A21" s="245"/>
      <c r="B21" s="245"/>
      <c r="C21" s="245"/>
      <c r="D21" s="245"/>
      <c r="E21" s="245"/>
      <c r="F21" s="245"/>
      <c r="G21" s="245"/>
      <c r="H21" s="245"/>
      <c r="I21" s="245"/>
      <c r="J21" s="245"/>
      <c r="K21" s="245"/>
      <c r="L21" s="245"/>
    </row>
    <row r="22" spans="1:43" x14ac:dyDescent="0.35">
      <c r="A22" s="245"/>
      <c r="B22" s="245"/>
      <c r="C22" s="245"/>
      <c r="D22" s="245"/>
      <c r="E22" s="245"/>
      <c r="F22" s="245"/>
      <c r="G22" s="245"/>
      <c r="H22" s="245"/>
      <c r="I22" s="245"/>
      <c r="J22" s="245"/>
      <c r="K22" s="245"/>
      <c r="L22" s="245"/>
    </row>
    <row r="23" spans="1:43" x14ac:dyDescent="0.35">
      <c r="A23" s="245"/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</row>
    <row r="24" spans="1:43" x14ac:dyDescent="0.35">
      <c r="A24" s="245"/>
      <c r="B24" s="245"/>
      <c r="C24" s="245"/>
      <c r="D24" s="245"/>
      <c r="E24" s="245"/>
      <c r="F24" s="245"/>
      <c r="G24" s="245"/>
      <c r="H24" s="245"/>
      <c r="I24" s="245"/>
      <c r="J24" s="245"/>
      <c r="K24" s="245"/>
      <c r="L24" s="245"/>
    </row>
    <row r="25" spans="1:43" x14ac:dyDescent="0.35">
      <c r="A25" s="245"/>
      <c r="B25" s="245"/>
      <c r="C25" s="245"/>
      <c r="D25" s="245"/>
      <c r="E25" s="245"/>
      <c r="F25" s="245"/>
      <c r="G25" s="245"/>
      <c r="H25" s="245"/>
      <c r="I25" s="245"/>
      <c r="J25" s="245"/>
      <c r="K25" s="245"/>
      <c r="L25" s="245"/>
    </row>
  </sheetData>
  <mergeCells count="23">
    <mergeCell ref="A17:C17"/>
    <mergeCell ref="A18:C18"/>
    <mergeCell ref="AA5:AC5"/>
    <mergeCell ref="A7:A13"/>
    <mergeCell ref="B7:B9"/>
    <mergeCell ref="B10:B13"/>
    <mergeCell ref="A14:A16"/>
    <mergeCell ref="B14:B16"/>
    <mergeCell ref="N4:W4"/>
    <mergeCell ref="X4:AG4"/>
    <mergeCell ref="AH4:AQ4"/>
    <mergeCell ref="D5:F5"/>
    <mergeCell ref="G5:I5"/>
    <mergeCell ref="K5:M5"/>
    <mergeCell ref="N5:P5"/>
    <mergeCell ref="Q5:S5"/>
    <mergeCell ref="U5:W5"/>
    <mergeCell ref="X5:Z5"/>
    <mergeCell ref="D4:M4"/>
    <mergeCell ref="AE5:AG5"/>
    <mergeCell ref="AH5:AJ5"/>
    <mergeCell ref="AK5:AM5"/>
    <mergeCell ref="AO5:AQ5"/>
  </mergeCells>
  <hyperlinks>
    <hyperlink ref="A2" location="Sommaire!A1" display="Sommaire" xr:uid="{BAFA2721-701A-4439-9613-40858C95EED5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6"/>
  <sheetViews>
    <sheetView workbookViewId="0">
      <selection activeCell="A30" sqref="A30"/>
    </sheetView>
  </sheetViews>
  <sheetFormatPr baseColWidth="10" defaultColWidth="9.1796875" defaultRowHeight="12.5" x14ac:dyDescent="0.25"/>
  <cols>
    <col min="1" max="1" width="46.1796875" style="1" customWidth="1"/>
    <col min="2" max="2" width="12.1796875" style="1" customWidth="1"/>
    <col min="3" max="3" width="10.26953125" style="1" bestFit="1" customWidth="1"/>
    <col min="4" max="4" width="10.7265625" style="1" bestFit="1" customWidth="1"/>
    <col min="5" max="16384" width="9.1796875" style="1"/>
  </cols>
  <sheetData>
    <row r="1" spans="1:15" ht="13" x14ac:dyDescent="0.3">
      <c r="A1" s="3" t="s">
        <v>151</v>
      </c>
    </row>
    <row r="2" spans="1:15" ht="14.5" x14ac:dyDescent="0.35">
      <c r="A2" s="40" t="s">
        <v>85</v>
      </c>
    </row>
    <row r="3" spans="1:15" ht="12" customHeight="1" x14ac:dyDescent="0.35">
      <c r="A3" s="40"/>
    </row>
    <row r="4" spans="1:15" ht="13" x14ac:dyDescent="0.3">
      <c r="B4" s="247">
        <v>2019</v>
      </c>
      <c r="C4" s="247"/>
      <c r="D4" s="247">
        <v>2020</v>
      </c>
      <c r="E4" s="247"/>
      <c r="F4" s="247">
        <v>2021</v>
      </c>
      <c r="G4" s="247"/>
      <c r="H4" s="248">
        <v>2022</v>
      </c>
      <c r="I4" s="248"/>
      <c r="J4" s="248">
        <v>2023</v>
      </c>
      <c r="K4" s="248"/>
      <c r="L4" s="248"/>
      <c r="M4" s="248"/>
    </row>
    <row r="5" spans="1:15" ht="13" x14ac:dyDescent="0.3">
      <c r="A5" s="17"/>
      <c r="B5" s="21" t="s">
        <v>4</v>
      </c>
      <c r="C5" s="21" t="s">
        <v>5</v>
      </c>
      <c r="D5" s="21" t="s">
        <v>4</v>
      </c>
      <c r="E5" s="21" t="s">
        <v>5</v>
      </c>
      <c r="F5" s="41" t="s">
        <v>4</v>
      </c>
      <c r="G5" s="41" t="s">
        <v>5</v>
      </c>
      <c r="H5" s="52" t="s">
        <v>4</v>
      </c>
      <c r="I5" s="52" t="s">
        <v>5</v>
      </c>
      <c r="J5" s="113" t="s">
        <v>4</v>
      </c>
      <c r="K5" s="113" t="s">
        <v>5</v>
      </c>
      <c r="L5" s="113" t="s">
        <v>4</v>
      </c>
      <c r="M5" s="113" t="s">
        <v>5</v>
      </c>
    </row>
    <row r="6" spans="1:15" x14ac:dyDescent="0.25">
      <c r="A6" s="20" t="s">
        <v>0</v>
      </c>
      <c r="B6" s="43">
        <v>0.39150000000000001</v>
      </c>
      <c r="C6" s="37">
        <v>0.60850000000000004</v>
      </c>
      <c r="D6" s="43">
        <v>0.39860000000000001</v>
      </c>
      <c r="E6" s="37">
        <v>0.60140000000000005</v>
      </c>
      <c r="F6" s="43">
        <v>0.40089999999999998</v>
      </c>
      <c r="G6" s="37">
        <v>0.59909999999999997</v>
      </c>
      <c r="H6" s="43">
        <v>0.40379999999999999</v>
      </c>
      <c r="I6" s="37">
        <v>0.59619999999999995</v>
      </c>
      <c r="J6" s="43">
        <v>0.40670227248926588</v>
      </c>
      <c r="K6" s="37">
        <v>0.59329772751073406</v>
      </c>
      <c r="L6" s="61">
        <v>19418</v>
      </c>
      <c r="M6" s="62">
        <v>28327</v>
      </c>
      <c r="O6" s="76"/>
    </row>
    <row r="7" spans="1:15" x14ac:dyDescent="0.25">
      <c r="A7" s="20" t="s">
        <v>1</v>
      </c>
      <c r="B7" s="43">
        <v>0.34229999999999999</v>
      </c>
      <c r="C7" s="37">
        <v>0.65769999999999995</v>
      </c>
      <c r="D7" s="43">
        <v>0.3095</v>
      </c>
      <c r="E7" s="37">
        <v>0.6905</v>
      </c>
      <c r="F7" s="43">
        <v>0.3155</v>
      </c>
      <c r="G7" s="37">
        <v>0.6845</v>
      </c>
      <c r="H7" s="43">
        <v>0.32140000000000002</v>
      </c>
      <c r="I7" s="37">
        <v>0.67859999999999998</v>
      </c>
      <c r="J7" s="43">
        <v>0.3321423023147429</v>
      </c>
      <c r="K7" s="37">
        <v>0.66785769768525705</v>
      </c>
      <c r="L7" s="61">
        <v>2138</v>
      </c>
      <c r="M7" s="62">
        <v>4299</v>
      </c>
      <c r="O7" s="76"/>
    </row>
    <row r="8" spans="1:15" x14ac:dyDescent="0.25">
      <c r="A8" s="20" t="s">
        <v>2</v>
      </c>
      <c r="B8" s="43">
        <v>0.47039999999999998</v>
      </c>
      <c r="C8" s="37">
        <v>0.52959999999999996</v>
      </c>
      <c r="D8" s="43">
        <v>0.47160000000000002</v>
      </c>
      <c r="E8" s="37">
        <v>0.52839999999999998</v>
      </c>
      <c r="F8" s="43">
        <v>0.4728</v>
      </c>
      <c r="G8" s="37">
        <v>0.5272</v>
      </c>
      <c r="H8" s="43">
        <v>0.4773</v>
      </c>
      <c r="I8" s="37">
        <v>0.52270000000000005</v>
      </c>
      <c r="J8" s="43">
        <v>0.47566929133858266</v>
      </c>
      <c r="K8" s="37">
        <v>0.52433070866141729</v>
      </c>
      <c r="L8" s="61">
        <v>6041</v>
      </c>
      <c r="M8" s="62">
        <v>6659</v>
      </c>
      <c r="O8" s="76"/>
    </row>
    <row r="9" spans="1:15" x14ac:dyDescent="0.25">
      <c r="A9" s="20" t="s">
        <v>99</v>
      </c>
      <c r="B9" s="43"/>
      <c r="C9" s="37"/>
      <c r="D9" s="43"/>
      <c r="E9" s="37"/>
      <c r="F9" s="43">
        <v>0.35680000000000001</v>
      </c>
      <c r="G9" s="37">
        <v>0.64319999999999999</v>
      </c>
      <c r="H9" s="43">
        <v>0.35809999999999997</v>
      </c>
      <c r="I9" s="37">
        <v>0.64190000000000003</v>
      </c>
      <c r="J9" s="43">
        <v>0.36760426770126092</v>
      </c>
      <c r="K9" s="37">
        <v>0.63239573229873902</v>
      </c>
      <c r="L9" s="61">
        <v>379</v>
      </c>
      <c r="M9" s="62">
        <v>652</v>
      </c>
      <c r="O9" s="76"/>
    </row>
    <row r="10" spans="1:15" ht="13" x14ac:dyDescent="0.3">
      <c r="A10" s="22" t="s">
        <v>3</v>
      </c>
      <c r="B10" s="44">
        <v>0.40029999999999999</v>
      </c>
      <c r="C10" s="39">
        <v>0.59970000000000001</v>
      </c>
      <c r="D10" s="44">
        <v>0.40360000000000001</v>
      </c>
      <c r="E10" s="39">
        <v>0.59640000000000004</v>
      </c>
      <c r="F10" s="44">
        <v>0.40579999999999999</v>
      </c>
      <c r="G10" s="39">
        <v>0.59419999999999995</v>
      </c>
      <c r="H10" s="44">
        <v>0.40920000000000001</v>
      </c>
      <c r="I10" s="39">
        <v>0.59079999999999999</v>
      </c>
      <c r="J10" s="44">
        <v>0.41193880405813321</v>
      </c>
      <c r="K10" s="39">
        <v>0.58806119594186679</v>
      </c>
      <c r="L10" s="63">
        <v>27976</v>
      </c>
      <c r="M10" s="64">
        <v>39937</v>
      </c>
      <c r="O10" s="76"/>
    </row>
    <row r="12" spans="1:15" ht="14.5" x14ac:dyDescent="0.35">
      <c r="A12" s="5" t="s">
        <v>97</v>
      </c>
      <c r="B12" s="18"/>
      <c r="C12" s="18"/>
      <c r="D12" s="18"/>
      <c r="E12" s="18"/>
      <c r="F12" s="18"/>
      <c r="G12" s="18"/>
      <c r="H12" s="18"/>
      <c r="I12" s="18"/>
    </row>
    <row r="13" spans="1:15" ht="13" x14ac:dyDescent="0.3">
      <c r="A13" s="27" t="s">
        <v>224</v>
      </c>
      <c r="B13" s="5"/>
      <c r="C13" s="5"/>
      <c r="D13" s="5"/>
      <c r="E13" s="5"/>
      <c r="F13" s="5"/>
      <c r="G13" s="5"/>
      <c r="H13" s="5"/>
      <c r="I13" s="5"/>
    </row>
    <row r="14" spans="1:15" x14ac:dyDescent="0.25">
      <c r="A14" s="1" t="s">
        <v>100</v>
      </c>
    </row>
    <row r="15" spans="1:15" ht="13" x14ac:dyDescent="0.3">
      <c r="B15" s="6"/>
    </row>
    <row r="16" spans="1:15" ht="13" x14ac:dyDescent="0.3">
      <c r="B16" s="6"/>
    </row>
  </sheetData>
  <mergeCells count="5">
    <mergeCell ref="B4:C4"/>
    <mergeCell ref="D4:E4"/>
    <mergeCell ref="F4:G4"/>
    <mergeCell ref="H4:I4"/>
    <mergeCell ref="J4:M4"/>
  </mergeCells>
  <hyperlinks>
    <hyperlink ref="A2" location="Sommaire!A1" display="Sommaire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1"/>
  <sheetViews>
    <sheetView workbookViewId="0">
      <selection activeCell="A29" sqref="A29"/>
    </sheetView>
  </sheetViews>
  <sheetFormatPr baseColWidth="10" defaultColWidth="9.1796875" defaultRowHeight="12.5" x14ac:dyDescent="0.25"/>
  <cols>
    <col min="1" max="1" width="66.26953125" style="1" customWidth="1"/>
    <col min="2" max="2" width="12.26953125" style="1" customWidth="1"/>
    <col min="3" max="3" width="10.26953125" style="1" bestFit="1" customWidth="1"/>
    <col min="4" max="4" width="10.7265625" style="1" bestFit="1" customWidth="1"/>
    <col min="5" max="5" width="9.1796875" style="1"/>
    <col min="6" max="6" width="10" style="1" customWidth="1"/>
    <col min="7" max="7" width="10.1796875" style="1" customWidth="1"/>
    <col min="8" max="8" width="8.81640625" style="1" customWidth="1"/>
    <col min="9" max="16384" width="9.1796875" style="1"/>
  </cols>
  <sheetData>
    <row r="1" spans="1:13" ht="13" x14ac:dyDescent="0.3">
      <c r="A1" s="3" t="s">
        <v>152</v>
      </c>
    </row>
    <row r="2" spans="1:13" ht="14.5" x14ac:dyDescent="0.35">
      <c r="A2" s="40" t="s">
        <v>85</v>
      </c>
    </row>
    <row r="3" spans="1:13" ht="14.5" x14ac:dyDescent="0.35">
      <c r="A3" s="40"/>
    </row>
    <row r="4" spans="1:13" ht="13" x14ac:dyDescent="0.3">
      <c r="B4" s="247">
        <v>2019</v>
      </c>
      <c r="C4" s="247"/>
      <c r="D4" s="247">
        <v>2020</v>
      </c>
      <c r="E4" s="247"/>
      <c r="F4" s="247">
        <v>2021</v>
      </c>
      <c r="G4" s="247"/>
      <c r="H4" s="249">
        <v>2022</v>
      </c>
      <c r="I4" s="250"/>
      <c r="J4" s="249">
        <v>2023</v>
      </c>
      <c r="K4" s="250"/>
      <c r="L4" s="250"/>
      <c r="M4" s="251"/>
    </row>
    <row r="5" spans="1:13" ht="13" x14ac:dyDescent="0.3">
      <c r="A5" s="17"/>
      <c r="B5" s="21" t="s">
        <v>4</v>
      </c>
      <c r="C5" s="21" t="s">
        <v>5</v>
      </c>
      <c r="D5" s="21" t="s">
        <v>4</v>
      </c>
      <c r="E5" s="21" t="s">
        <v>5</v>
      </c>
      <c r="F5" s="41" t="s">
        <v>4</v>
      </c>
      <c r="G5" s="41" t="s">
        <v>5</v>
      </c>
      <c r="H5" s="52" t="s">
        <v>4</v>
      </c>
      <c r="I5" s="52" t="s">
        <v>5</v>
      </c>
      <c r="J5" s="113" t="s">
        <v>4</v>
      </c>
      <c r="K5" s="113" t="s">
        <v>5</v>
      </c>
      <c r="L5" s="113" t="s">
        <v>4</v>
      </c>
      <c r="M5" s="113" t="s">
        <v>5</v>
      </c>
    </row>
    <row r="6" spans="1:13" ht="13" x14ac:dyDescent="0.3">
      <c r="A6" s="24" t="s">
        <v>7</v>
      </c>
      <c r="B6" s="45">
        <v>0.83730000000000004</v>
      </c>
      <c r="C6" s="45">
        <v>0.16270000000000001</v>
      </c>
      <c r="D6" s="45">
        <v>0.83289999999999997</v>
      </c>
      <c r="E6" s="45">
        <v>0.1671</v>
      </c>
      <c r="F6" s="45">
        <v>0.83499999999999996</v>
      </c>
      <c r="G6" s="45">
        <v>0.16500000000000001</v>
      </c>
      <c r="H6" s="45">
        <v>0.83409999999999995</v>
      </c>
      <c r="I6" s="45">
        <v>0.16589999999999999</v>
      </c>
      <c r="J6" s="45">
        <v>0.82794676806083645</v>
      </c>
      <c r="K6" s="45">
        <v>0.17205323193916355</v>
      </c>
      <c r="L6" s="65">
        <v>7839</v>
      </c>
      <c r="M6" s="65">
        <v>1629</v>
      </c>
    </row>
    <row r="7" spans="1:13" x14ac:dyDescent="0.25">
      <c r="A7" s="25" t="s">
        <v>9</v>
      </c>
      <c r="B7" s="46">
        <v>0.66459999999999997</v>
      </c>
      <c r="C7" s="46">
        <v>0.33539999999999998</v>
      </c>
      <c r="D7" s="46">
        <v>0.66100000000000003</v>
      </c>
      <c r="E7" s="46">
        <v>0.33900000000000002</v>
      </c>
      <c r="F7" s="46">
        <v>0.66720000000000002</v>
      </c>
      <c r="G7" s="46">
        <v>0.33279999999999998</v>
      </c>
      <c r="H7" s="46">
        <v>0.66949999999999998</v>
      </c>
      <c r="I7" s="46">
        <v>0.33050000000000002</v>
      </c>
      <c r="J7" s="46">
        <v>0.67212249208025343</v>
      </c>
      <c r="K7" s="46">
        <v>0.32787750791974657</v>
      </c>
      <c r="L7" s="66">
        <v>1273</v>
      </c>
      <c r="M7" s="66">
        <v>621</v>
      </c>
    </row>
    <row r="8" spans="1:13" x14ac:dyDescent="0.25">
      <c r="A8" s="25" t="s">
        <v>10</v>
      </c>
      <c r="B8" s="46">
        <v>0.85509999999999997</v>
      </c>
      <c r="C8" s="46">
        <v>0.1449</v>
      </c>
      <c r="D8" s="46">
        <v>0.85099999999999998</v>
      </c>
      <c r="E8" s="46">
        <v>0.14899999999999999</v>
      </c>
      <c r="F8" s="46">
        <v>0.85570000000000002</v>
      </c>
      <c r="G8" s="46">
        <v>0.14430000000000001</v>
      </c>
      <c r="H8" s="46">
        <v>0.85570000000000002</v>
      </c>
      <c r="I8" s="46">
        <v>0.14430000000000001</v>
      </c>
      <c r="J8" s="46">
        <v>0.85079151229370154</v>
      </c>
      <c r="K8" s="46">
        <v>0.14920848770629846</v>
      </c>
      <c r="L8" s="66">
        <v>2526</v>
      </c>
      <c r="M8" s="66">
        <v>443</v>
      </c>
    </row>
    <row r="9" spans="1:13" x14ac:dyDescent="0.25">
      <c r="A9" s="25" t="s">
        <v>11</v>
      </c>
      <c r="B9" s="46">
        <v>0.88560000000000005</v>
      </c>
      <c r="C9" s="46">
        <v>0.1144</v>
      </c>
      <c r="D9" s="46">
        <v>0.88290000000000002</v>
      </c>
      <c r="E9" s="46">
        <v>0.1171</v>
      </c>
      <c r="F9" s="46">
        <v>0.88180000000000003</v>
      </c>
      <c r="G9" s="46">
        <v>0.1182</v>
      </c>
      <c r="H9" s="46">
        <v>0.88149999999999995</v>
      </c>
      <c r="I9" s="46">
        <v>0.11849999999999999</v>
      </c>
      <c r="J9" s="46">
        <v>0.87730727470141145</v>
      </c>
      <c r="K9" s="46">
        <v>0.12269272529858855</v>
      </c>
      <c r="L9" s="66">
        <v>4040</v>
      </c>
      <c r="M9" s="66">
        <v>565</v>
      </c>
    </row>
    <row r="10" spans="1:13" ht="13" x14ac:dyDescent="0.3">
      <c r="A10" s="24" t="s">
        <v>6</v>
      </c>
      <c r="B10" s="45">
        <v>0.96360000000000001</v>
      </c>
      <c r="C10" s="45">
        <v>3.6400000000000002E-2</v>
      </c>
      <c r="D10" s="45">
        <v>0.96089999999999998</v>
      </c>
      <c r="E10" s="45">
        <v>3.9100000000000003E-2</v>
      </c>
      <c r="F10" s="45">
        <v>0.96020000000000005</v>
      </c>
      <c r="G10" s="45">
        <v>3.9800000000000002E-2</v>
      </c>
      <c r="H10" s="45">
        <v>0.96589999999999998</v>
      </c>
      <c r="I10" s="45">
        <v>3.4099999999999998E-2</v>
      </c>
      <c r="J10" s="45">
        <v>0.96199999999999997</v>
      </c>
      <c r="K10" s="45">
        <v>3.8000000000000034E-2</v>
      </c>
      <c r="L10" s="65">
        <v>481</v>
      </c>
      <c r="M10" s="65">
        <v>19</v>
      </c>
    </row>
    <row r="11" spans="1:13" x14ac:dyDescent="0.25">
      <c r="A11" s="25" t="s">
        <v>189</v>
      </c>
      <c r="B11" s="46">
        <v>0.96992481203007519</v>
      </c>
      <c r="C11" s="46">
        <v>3.007518796992481E-2</v>
      </c>
      <c r="D11" s="46">
        <v>0.96946564885496178</v>
      </c>
      <c r="E11" s="46">
        <v>3.0534351145038167E-2</v>
      </c>
      <c r="F11" s="46">
        <v>0.96296296296296291</v>
      </c>
      <c r="G11" s="46">
        <v>3.7037037037037035E-2</v>
      </c>
      <c r="H11" s="46">
        <v>0.96715328467153283</v>
      </c>
      <c r="I11" s="46">
        <v>3.2846715328467155E-2</v>
      </c>
      <c r="J11" s="46">
        <v>0.96478873239436624</v>
      </c>
      <c r="K11" s="46">
        <v>3.5211267605633804E-2</v>
      </c>
      <c r="L11" s="66">
        <v>274</v>
      </c>
      <c r="M11" s="66">
        <v>10</v>
      </c>
    </row>
    <row r="12" spans="1:13" x14ac:dyDescent="0.25">
      <c r="A12" s="25" t="s">
        <v>188</v>
      </c>
      <c r="B12" s="46">
        <v>0.95703125</v>
      </c>
      <c r="C12" s="46">
        <v>3.90625E-2</v>
      </c>
      <c r="D12" s="46">
        <v>0.95180722891566261</v>
      </c>
      <c r="E12" s="46">
        <v>4.4176706827309238E-2</v>
      </c>
      <c r="F12" s="46">
        <v>0.9568965517241379</v>
      </c>
      <c r="G12" s="46">
        <v>3.8793103448275863E-2</v>
      </c>
      <c r="H12" s="46">
        <v>0.96444444444444444</v>
      </c>
      <c r="I12" s="46">
        <v>3.5555555555555556E-2</v>
      </c>
      <c r="J12" s="46">
        <v>0.95833333333333337</v>
      </c>
      <c r="K12" s="46">
        <v>4.1666666666666664E-2</v>
      </c>
      <c r="L12" s="66">
        <v>207</v>
      </c>
      <c r="M12" s="66">
        <v>9</v>
      </c>
    </row>
    <row r="13" spans="1:13" ht="13" x14ac:dyDescent="0.3">
      <c r="A13" s="24" t="s">
        <v>8</v>
      </c>
      <c r="B13" s="45">
        <v>0.46150000000000002</v>
      </c>
      <c r="C13" s="45">
        <v>0.53849999999999998</v>
      </c>
      <c r="D13" s="45">
        <v>0.44900000000000001</v>
      </c>
      <c r="E13" s="45">
        <v>0.55100000000000005</v>
      </c>
      <c r="F13" s="45">
        <v>0.44679999999999997</v>
      </c>
      <c r="G13" s="45">
        <v>0.55320000000000003</v>
      </c>
      <c r="H13" s="45">
        <v>0.45650000000000002</v>
      </c>
      <c r="I13" s="45">
        <v>0.54349999999999998</v>
      </c>
      <c r="J13" s="45">
        <v>0.49019607843137253</v>
      </c>
      <c r="K13" s="45">
        <v>0.50980392156862742</v>
      </c>
      <c r="L13" s="65">
        <v>25</v>
      </c>
      <c r="M13" s="65">
        <v>26</v>
      </c>
    </row>
    <row r="14" spans="1:13" ht="13" x14ac:dyDescent="0.3">
      <c r="A14" s="24" t="s">
        <v>17</v>
      </c>
      <c r="B14" s="45">
        <v>0.56859999999999999</v>
      </c>
      <c r="C14" s="45">
        <v>0.43140000000000001</v>
      </c>
      <c r="D14" s="45">
        <v>0.56899999999999995</v>
      </c>
      <c r="E14" s="45">
        <v>0.43099999999999999</v>
      </c>
      <c r="F14" s="45">
        <v>0.57110000000000005</v>
      </c>
      <c r="G14" s="45">
        <v>0.4289</v>
      </c>
      <c r="H14" s="45">
        <v>0.57269999999999999</v>
      </c>
      <c r="I14" s="45">
        <v>0.42730000000000001</v>
      </c>
      <c r="J14" s="45">
        <v>0.57488860961955901</v>
      </c>
      <c r="K14" s="45">
        <v>0.42511139038044099</v>
      </c>
      <c r="L14" s="65">
        <v>25160</v>
      </c>
      <c r="M14" s="65">
        <v>18605</v>
      </c>
    </row>
    <row r="15" spans="1:13" x14ac:dyDescent="0.25">
      <c r="A15" s="25" t="s">
        <v>73</v>
      </c>
      <c r="B15" s="46">
        <v>0.38800000000000001</v>
      </c>
      <c r="C15" s="46">
        <v>0.61199999999999999</v>
      </c>
      <c r="D15" s="46">
        <v>0.3931</v>
      </c>
      <c r="E15" s="46">
        <v>0.6069</v>
      </c>
      <c r="F15" s="46">
        <v>0.39360000000000001</v>
      </c>
      <c r="G15" s="46">
        <v>0.60640000000000005</v>
      </c>
      <c r="H15" s="46">
        <v>0.39629999999999999</v>
      </c>
      <c r="I15" s="46">
        <v>0.60370000000000001</v>
      </c>
      <c r="J15" s="46">
        <v>0.39610632721827033</v>
      </c>
      <c r="K15" s="46">
        <v>0.60389367278172967</v>
      </c>
      <c r="L15" s="66">
        <v>1058</v>
      </c>
      <c r="M15" s="66">
        <v>1613</v>
      </c>
    </row>
    <row r="16" spans="1:13" x14ac:dyDescent="0.25">
      <c r="A16" s="25" t="s">
        <v>74</v>
      </c>
      <c r="B16" s="46">
        <v>0.53120000000000001</v>
      </c>
      <c r="C16" s="46">
        <v>0.46879999999999999</v>
      </c>
      <c r="D16" s="46">
        <v>0.53129999999999999</v>
      </c>
      <c r="E16" s="46">
        <v>0.46870000000000001</v>
      </c>
      <c r="F16" s="46">
        <v>0.5323</v>
      </c>
      <c r="G16" s="46">
        <v>0.4677</v>
      </c>
      <c r="H16" s="46">
        <v>0.53110000000000002</v>
      </c>
      <c r="I16" s="46">
        <v>0.46889999999999998</v>
      </c>
      <c r="J16" s="46">
        <v>0.5320662561053302</v>
      </c>
      <c r="K16" s="46">
        <v>0.4679337438946698</v>
      </c>
      <c r="L16" s="66">
        <v>5011</v>
      </c>
      <c r="M16" s="66">
        <v>4407</v>
      </c>
    </row>
    <row r="17" spans="1:13" x14ac:dyDescent="0.25">
      <c r="A17" s="25" t="s">
        <v>75</v>
      </c>
      <c r="B17" s="46">
        <v>0.51719999999999999</v>
      </c>
      <c r="C17" s="46">
        <v>0.48280000000000001</v>
      </c>
      <c r="D17" s="46">
        <v>0.52039999999999997</v>
      </c>
      <c r="E17" s="46">
        <v>0.47960000000000003</v>
      </c>
      <c r="F17" s="46">
        <v>0.52459999999999996</v>
      </c>
      <c r="G17" s="46">
        <v>0.47539999999999999</v>
      </c>
      <c r="H17" s="46">
        <v>0.53220000000000001</v>
      </c>
      <c r="I17" s="46">
        <v>0.46779999999999999</v>
      </c>
      <c r="J17" s="46">
        <v>0.54351895180159104</v>
      </c>
      <c r="K17" s="46">
        <v>0.45648104819840896</v>
      </c>
      <c r="L17" s="66">
        <v>2323</v>
      </c>
      <c r="M17" s="66">
        <v>1951</v>
      </c>
    </row>
    <row r="18" spans="1:13" x14ac:dyDescent="0.25">
      <c r="A18" s="25" t="s">
        <v>82</v>
      </c>
      <c r="B18" s="46">
        <v>0.57889999999999997</v>
      </c>
      <c r="C18" s="46">
        <v>0.42109999999999997</v>
      </c>
      <c r="D18" s="46">
        <v>0.58160000000000001</v>
      </c>
      <c r="E18" s="46">
        <v>0.41839999999999999</v>
      </c>
      <c r="F18" s="46">
        <v>0.5877</v>
      </c>
      <c r="G18" s="46">
        <v>0.4123</v>
      </c>
      <c r="H18" s="46">
        <v>0.59750000000000003</v>
      </c>
      <c r="I18" s="46">
        <v>0.40250000000000002</v>
      </c>
      <c r="J18" s="46">
        <v>0.60852859187824904</v>
      </c>
      <c r="K18" s="46">
        <v>0.39147140812175096</v>
      </c>
      <c r="L18" s="66">
        <v>8077</v>
      </c>
      <c r="M18" s="66">
        <v>5196</v>
      </c>
    </row>
    <row r="19" spans="1:13" x14ac:dyDescent="0.25">
      <c r="A19" s="25" t="s">
        <v>83</v>
      </c>
      <c r="B19" s="46">
        <v>0.62009999999999998</v>
      </c>
      <c r="C19" s="46">
        <v>0.37990000000000002</v>
      </c>
      <c r="D19" s="46">
        <v>0.61770000000000003</v>
      </c>
      <c r="E19" s="46">
        <v>0.38229999999999997</v>
      </c>
      <c r="F19" s="46">
        <v>0.61839999999999995</v>
      </c>
      <c r="G19" s="46">
        <v>0.38159999999999999</v>
      </c>
      <c r="H19" s="46">
        <v>0.61760000000000004</v>
      </c>
      <c r="I19" s="46">
        <v>0.38240000000000002</v>
      </c>
      <c r="J19" s="46">
        <v>0.61511784273480075</v>
      </c>
      <c r="K19" s="46">
        <v>0.38488215726519925</v>
      </c>
      <c r="L19" s="66">
        <v>8691</v>
      </c>
      <c r="M19" s="66">
        <v>5438</v>
      </c>
    </row>
    <row r="20" spans="1:13" ht="13" x14ac:dyDescent="0.3">
      <c r="A20" s="24" t="s">
        <v>18</v>
      </c>
      <c r="B20" s="45">
        <v>0.69979999999999998</v>
      </c>
      <c r="C20" s="45">
        <v>0.30020000000000002</v>
      </c>
      <c r="D20" s="45">
        <v>0.69889999999999997</v>
      </c>
      <c r="E20" s="45">
        <v>0.30109999999999998</v>
      </c>
      <c r="F20" s="45">
        <v>0.69720000000000004</v>
      </c>
      <c r="G20" s="45">
        <v>0.30280000000000001</v>
      </c>
      <c r="H20" s="45">
        <v>0.69750000000000001</v>
      </c>
      <c r="I20" s="45">
        <v>0.30249999999999999</v>
      </c>
      <c r="J20" s="45">
        <v>0.69737742303306727</v>
      </c>
      <c r="K20" s="45">
        <v>0.30262257696693273</v>
      </c>
      <c r="L20" s="65">
        <v>3058</v>
      </c>
      <c r="M20" s="65">
        <v>1327</v>
      </c>
    </row>
    <row r="21" spans="1:13" x14ac:dyDescent="0.25">
      <c r="A21" s="25" t="s">
        <v>12</v>
      </c>
      <c r="B21" s="46">
        <v>0.64710000000000001</v>
      </c>
      <c r="C21" s="46">
        <v>0.35289999999999999</v>
      </c>
      <c r="D21" s="46">
        <v>0.6321</v>
      </c>
      <c r="E21" s="46">
        <v>0.3679</v>
      </c>
      <c r="F21" s="46">
        <v>0.64149999999999996</v>
      </c>
      <c r="G21" s="46">
        <v>0.35849999999999999</v>
      </c>
      <c r="H21" s="46">
        <v>0.62619999999999998</v>
      </c>
      <c r="I21" s="46">
        <v>0.37380000000000002</v>
      </c>
      <c r="J21" s="46">
        <v>0.65137614678899081</v>
      </c>
      <c r="K21" s="46">
        <v>0.34862385321100919</v>
      </c>
      <c r="L21" s="66">
        <v>71</v>
      </c>
      <c r="M21" s="66">
        <v>38</v>
      </c>
    </row>
    <row r="22" spans="1:13" x14ac:dyDescent="0.25">
      <c r="A22" s="25" t="s">
        <v>13</v>
      </c>
      <c r="B22" s="46">
        <v>0.69650000000000001</v>
      </c>
      <c r="C22" s="46">
        <v>0.30349999999999999</v>
      </c>
      <c r="D22" s="46">
        <v>0.69269999999999998</v>
      </c>
      <c r="E22" s="46">
        <v>0.30730000000000002</v>
      </c>
      <c r="F22" s="46">
        <v>0.6825</v>
      </c>
      <c r="G22" s="46">
        <v>0.3175</v>
      </c>
      <c r="H22" s="46">
        <v>0.67979999999999996</v>
      </c>
      <c r="I22" s="46">
        <v>0.32019999999999998</v>
      </c>
      <c r="J22" s="46">
        <v>0.67302052785923749</v>
      </c>
      <c r="K22" s="46">
        <v>0.32697947214076251</v>
      </c>
      <c r="L22" s="66">
        <v>459</v>
      </c>
      <c r="M22" s="66">
        <v>223</v>
      </c>
    </row>
    <row r="23" spans="1:13" x14ac:dyDescent="0.25">
      <c r="A23" s="25" t="s">
        <v>14</v>
      </c>
      <c r="B23" s="46">
        <v>0.75800000000000001</v>
      </c>
      <c r="C23" s="46">
        <v>0.24199999999999999</v>
      </c>
      <c r="D23" s="46">
        <v>0.75190000000000001</v>
      </c>
      <c r="E23" s="46">
        <v>0.24809999999999999</v>
      </c>
      <c r="F23" s="46">
        <v>0.74409999999999998</v>
      </c>
      <c r="G23" s="46">
        <v>0.25590000000000002</v>
      </c>
      <c r="H23" s="46">
        <v>0.749</v>
      </c>
      <c r="I23" s="46">
        <v>0.251</v>
      </c>
      <c r="J23" s="46">
        <v>0.74618320610687028</v>
      </c>
      <c r="K23" s="46">
        <v>0.25381679389312972</v>
      </c>
      <c r="L23" s="66">
        <v>391</v>
      </c>
      <c r="M23" s="66">
        <v>133</v>
      </c>
    </row>
    <row r="24" spans="1:13" x14ac:dyDescent="0.25">
      <c r="A24" s="25" t="s">
        <v>15</v>
      </c>
      <c r="B24" s="46">
        <v>0.77690000000000003</v>
      </c>
      <c r="C24" s="46">
        <v>0.22309999999999999</v>
      </c>
      <c r="D24" s="46">
        <v>0.77680000000000005</v>
      </c>
      <c r="E24" s="46">
        <v>0.22320000000000001</v>
      </c>
      <c r="F24" s="46">
        <v>0.77700000000000002</v>
      </c>
      <c r="G24" s="46">
        <v>0.223</v>
      </c>
      <c r="H24" s="46">
        <v>0.77280000000000004</v>
      </c>
      <c r="I24" s="46">
        <v>0.22720000000000001</v>
      </c>
      <c r="J24" s="46">
        <v>0.77158034528552455</v>
      </c>
      <c r="K24" s="46">
        <v>0.22841965471447545</v>
      </c>
      <c r="L24" s="66">
        <v>1162</v>
      </c>
      <c r="M24" s="66">
        <v>344</v>
      </c>
    </row>
    <row r="25" spans="1:13" x14ac:dyDescent="0.25">
      <c r="A25" s="25" t="s">
        <v>16</v>
      </c>
      <c r="B25" s="46">
        <v>0.62119999999999997</v>
      </c>
      <c r="C25" s="46">
        <v>0.37880000000000003</v>
      </c>
      <c r="D25" s="46">
        <v>0.62039999999999995</v>
      </c>
      <c r="E25" s="46">
        <v>0.37959999999999999</v>
      </c>
      <c r="F25" s="46">
        <v>0.62009999999999998</v>
      </c>
      <c r="G25" s="46">
        <v>0.37990000000000002</v>
      </c>
      <c r="H25" s="46">
        <v>0.62270000000000003</v>
      </c>
      <c r="I25" s="46">
        <v>0.37730000000000002</v>
      </c>
      <c r="J25" s="46">
        <v>0.62340153452685421</v>
      </c>
      <c r="K25" s="46">
        <v>0.37659846547314579</v>
      </c>
      <c r="L25" s="66">
        <v>975</v>
      </c>
      <c r="M25" s="66">
        <v>589</v>
      </c>
    </row>
    <row r="26" spans="1:13" ht="13" x14ac:dyDescent="0.3">
      <c r="A26" s="26" t="s">
        <v>3</v>
      </c>
      <c r="B26" s="47">
        <v>0.63390000000000002</v>
      </c>
      <c r="C26" s="47">
        <v>0.36609999999999998</v>
      </c>
      <c r="D26" s="47">
        <v>0.63049999999999995</v>
      </c>
      <c r="E26" s="47">
        <v>0.36946119559517565</v>
      </c>
      <c r="F26" s="47">
        <v>0.62990000000000002</v>
      </c>
      <c r="G26" s="47">
        <v>0.37009999999999998</v>
      </c>
      <c r="H26" s="47">
        <v>0.62980000000000003</v>
      </c>
      <c r="I26" s="47">
        <v>0.37019999999999997</v>
      </c>
      <c r="J26" s="47">
        <v>0.62856504323608797</v>
      </c>
      <c r="K26" s="47">
        <v>0.37143495676391203</v>
      </c>
      <c r="L26" s="67">
        <v>36563</v>
      </c>
      <c r="M26" s="67">
        <v>21606</v>
      </c>
    </row>
    <row r="27" spans="1:13" ht="13" x14ac:dyDescent="0.3">
      <c r="H27" s="10"/>
      <c r="I27" s="9"/>
    </row>
    <row r="28" spans="1:13" ht="13" x14ac:dyDescent="0.3">
      <c r="A28" s="8" t="s">
        <v>101</v>
      </c>
      <c r="H28" s="10"/>
      <c r="I28" s="9"/>
    </row>
    <row r="29" spans="1:13" ht="13" x14ac:dyDescent="0.3">
      <c r="A29" s="23" t="s">
        <v>225</v>
      </c>
      <c r="B29" s="7"/>
    </row>
    <row r="30" spans="1:13" ht="13" x14ac:dyDescent="0.3">
      <c r="B30" s="6"/>
    </row>
    <row r="31" spans="1:13" ht="13" x14ac:dyDescent="0.3">
      <c r="B31" s="6"/>
    </row>
  </sheetData>
  <sortState xmlns:xlrd2="http://schemas.microsoft.com/office/spreadsheetml/2017/richdata2" ref="H5:I25">
    <sortCondition ref="I5:I25"/>
  </sortState>
  <mergeCells count="5">
    <mergeCell ref="B4:C4"/>
    <mergeCell ref="D4:E4"/>
    <mergeCell ref="F4:G4"/>
    <mergeCell ref="H4:I4"/>
    <mergeCell ref="J4:M4"/>
  </mergeCells>
  <hyperlinks>
    <hyperlink ref="A2" location="Sommaire!A1" display="Sommaire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40"/>
  <sheetViews>
    <sheetView workbookViewId="0">
      <selection activeCell="A2" sqref="A2"/>
    </sheetView>
  </sheetViews>
  <sheetFormatPr baseColWidth="10" defaultColWidth="9.1796875" defaultRowHeight="12.5" x14ac:dyDescent="0.25"/>
  <cols>
    <col min="1" max="1" width="11.26953125" style="1" customWidth="1"/>
    <col min="2" max="2" width="13.54296875" style="1" customWidth="1"/>
    <col min="3" max="3" width="14.7265625" style="1" customWidth="1"/>
    <col min="4" max="4" width="14.81640625" style="1" customWidth="1"/>
    <col min="5" max="5" width="12.81640625" style="1" customWidth="1"/>
    <col min="6" max="16384" width="9.1796875" style="1"/>
  </cols>
  <sheetData>
    <row r="1" spans="1:25" s="5" customFormat="1" ht="13" x14ac:dyDescent="0.3">
      <c r="A1" s="117" t="s">
        <v>163</v>
      </c>
    </row>
    <row r="2" spans="1:25" ht="14.5" x14ac:dyDescent="0.35">
      <c r="A2" s="40" t="s">
        <v>85</v>
      </c>
    </row>
    <row r="4" spans="1:25" ht="39" x14ac:dyDescent="0.3">
      <c r="A4" s="19"/>
      <c r="B4" s="33" t="s">
        <v>19</v>
      </c>
      <c r="C4" s="33" t="s">
        <v>20</v>
      </c>
      <c r="D4" s="13"/>
      <c r="E4" s="13"/>
      <c r="F4" s="13"/>
      <c r="G4" s="13"/>
      <c r="H4" s="13"/>
      <c r="I4" s="13"/>
      <c r="J4" s="13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x14ac:dyDescent="0.25">
      <c r="A5" s="70">
        <v>2000</v>
      </c>
      <c r="B5" s="37">
        <v>0.16950000000000001</v>
      </c>
      <c r="C5" s="37">
        <v>0.38100000000000001</v>
      </c>
      <c r="D5" s="68"/>
      <c r="E5" s="68"/>
      <c r="F5" s="68"/>
      <c r="G5" s="69"/>
      <c r="H5" s="69"/>
      <c r="I5" s="69"/>
      <c r="J5" s="69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x14ac:dyDescent="0.25">
      <c r="A6" s="70">
        <v>2001</v>
      </c>
      <c r="B6" s="37">
        <v>0.17469999999999999</v>
      </c>
      <c r="C6" s="37">
        <v>0.3856</v>
      </c>
      <c r="D6" s="68"/>
      <c r="E6" s="68"/>
      <c r="F6" s="68"/>
      <c r="G6" s="69"/>
      <c r="H6" s="69"/>
      <c r="I6" s="69"/>
      <c r="J6" s="69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x14ac:dyDescent="0.25">
      <c r="A7" s="70">
        <v>2002</v>
      </c>
      <c r="B7" s="37">
        <v>0.1799</v>
      </c>
      <c r="C7" s="37">
        <v>0.3911</v>
      </c>
      <c r="D7" s="68"/>
      <c r="E7" s="68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25" ht="14.5" x14ac:dyDescent="0.35">
      <c r="A8" s="70">
        <v>2003</v>
      </c>
      <c r="B8" s="72">
        <v>0.18609999999999999</v>
      </c>
      <c r="C8" s="72">
        <v>0.39750000000000002</v>
      </c>
      <c r="D8" s="68"/>
      <c r="E8" s="68"/>
      <c r="F8" s="18"/>
      <c r="G8" s="18"/>
      <c r="H8" s="18"/>
      <c r="I8" s="18"/>
      <c r="J8" s="18"/>
      <c r="K8" s="18"/>
      <c r="L8" s="18"/>
      <c r="M8" s="18"/>
    </row>
    <row r="9" spans="1:25" x14ac:dyDescent="0.25">
      <c r="A9" s="70">
        <v>2004</v>
      </c>
      <c r="B9" s="37">
        <v>0.191</v>
      </c>
      <c r="C9" s="37">
        <v>0.4017</v>
      </c>
      <c r="D9" s="68"/>
      <c r="E9" s="68"/>
      <c r="F9" s="5"/>
      <c r="G9" s="5"/>
      <c r="H9" s="5"/>
      <c r="I9" s="5"/>
      <c r="J9" s="5"/>
      <c r="K9" s="5"/>
      <c r="L9" s="5"/>
      <c r="M9" s="5"/>
    </row>
    <row r="10" spans="1:25" x14ac:dyDescent="0.25">
      <c r="A10" s="70">
        <v>2005</v>
      </c>
      <c r="B10" s="37">
        <v>0.1953</v>
      </c>
      <c r="C10" s="37">
        <v>0.40460000000000002</v>
      </c>
      <c r="D10" s="68"/>
      <c r="E10" s="68"/>
    </row>
    <row r="11" spans="1:25" x14ac:dyDescent="0.25">
      <c r="A11" s="70">
        <v>2006</v>
      </c>
      <c r="B11" s="37">
        <v>0.2021</v>
      </c>
      <c r="C11" s="37">
        <v>0.40860000000000002</v>
      </c>
      <c r="D11" s="68"/>
      <c r="E11" s="68"/>
    </row>
    <row r="12" spans="1:25" x14ac:dyDescent="0.25">
      <c r="A12" s="70">
        <v>2007</v>
      </c>
      <c r="B12" s="37">
        <v>0.20799999999999999</v>
      </c>
      <c r="C12" s="37">
        <v>0.4138</v>
      </c>
      <c r="D12" s="68"/>
      <c r="E12" s="68"/>
    </row>
    <row r="13" spans="1:25" x14ac:dyDescent="0.25">
      <c r="A13" s="70">
        <v>2008</v>
      </c>
      <c r="B13" s="37">
        <v>0.2137</v>
      </c>
      <c r="C13" s="37">
        <v>0.41689999999999999</v>
      </c>
      <c r="D13" s="68"/>
      <c r="E13" s="68"/>
    </row>
    <row r="14" spans="1:25" x14ac:dyDescent="0.25">
      <c r="A14" s="70">
        <v>2009</v>
      </c>
      <c r="B14" s="37">
        <v>0.2218</v>
      </c>
      <c r="C14" s="37">
        <v>0.42070000000000002</v>
      </c>
      <c r="D14" s="68"/>
      <c r="E14" s="68"/>
    </row>
    <row r="15" spans="1:25" x14ac:dyDescent="0.25">
      <c r="A15" s="70">
        <v>2010</v>
      </c>
      <c r="B15" s="37">
        <v>0.22650000000000001</v>
      </c>
      <c r="C15" s="37">
        <v>0.4239</v>
      </c>
      <c r="D15" s="68"/>
      <c r="E15" s="68"/>
    </row>
    <row r="16" spans="1:25" x14ac:dyDescent="0.25">
      <c r="A16" s="70">
        <v>2011</v>
      </c>
      <c r="B16" s="37">
        <v>0.2341</v>
      </c>
      <c r="C16" s="37">
        <v>0.4259</v>
      </c>
      <c r="D16" s="68"/>
      <c r="E16" s="68"/>
    </row>
    <row r="17" spans="1:5" x14ac:dyDescent="0.25">
      <c r="A17" s="70">
        <v>2012</v>
      </c>
      <c r="B17" s="37">
        <v>0.23880000000000001</v>
      </c>
      <c r="C17" s="37">
        <v>0.43030000000000002</v>
      </c>
      <c r="D17" s="68"/>
      <c r="E17" s="68"/>
    </row>
    <row r="18" spans="1:5" x14ac:dyDescent="0.25">
      <c r="A18" s="70">
        <v>2013</v>
      </c>
      <c r="B18" s="37">
        <v>0.2429</v>
      </c>
      <c r="C18" s="37">
        <v>0.43440000000000001</v>
      </c>
      <c r="D18" s="68"/>
      <c r="E18" s="68"/>
    </row>
    <row r="19" spans="1:5" x14ac:dyDescent="0.25">
      <c r="A19" s="70">
        <v>2014</v>
      </c>
      <c r="B19" s="37">
        <v>0.24979999999999999</v>
      </c>
      <c r="C19" s="37">
        <v>0.43659999999999999</v>
      </c>
      <c r="D19" s="68"/>
      <c r="E19" s="68"/>
    </row>
    <row r="20" spans="1:5" x14ac:dyDescent="0.25">
      <c r="A20" s="70">
        <v>2015</v>
      </c>
      <c r="B20" s="37">
        <v>0.25819999999999999</v>
      </c>
      <c r="C20" s="37">
        <v>0.43919999999999998</v>
      </c>
      <c r="D20" s="68"/>
      <c r="E20" s="68"/>
    </row>
    <row r="21" spans="1:5" x14ac:dyDescent="0.25">
      <c r="A21" s="70">
        <v>2016</v>
      </c>
      <c r="B21" s="37">
        <v>0.26569999999999999</v>
      </c>
      <c r="C21" s="37">
        <v>0.44290000000000002</v>
      </c>
      <c r="D21" s="68"/>
      <c r="E21" s="68"/>
    </row>
    <row r="22" spans="1:5" x14ac:dyDescent="0.25">
      <c r="A22" s="70">
        <v>2017</v>
      </c>
      <c r="B22" s="37">
        <v>0.27129999999999999</v>
      </c>
      <c r="C22" s="37">
        <v>0.44500000000000001</v>
      </c>
      <c r="D22" s="68"/>
      <c r="E22" s="68"/>
    </row>
    <row r="23" spans="1:5" x14ac:dyDescent="0.25">
      <c r="A23" s="70">
        <v>2018</v>
      </c>
      <c r="B23" s="37">
        <v>0.27639999999999998</v>
      </c>
      <c r="C23" s="37">
        <v>0.4476</v>
      </c>
      <c r="D23" s="68"/>
      <c r="E23" s="68"/>
    </row>
    <row r="24" spans="1:5" x14ac:dyDescent="0.25">
      <c r="A24" s="70">
        <v>2019</v>
      </c>
      <c r="B24" s="37">
        <v>0.27989999999999998</v>
      </c>
      <c r="C24" s="37">
        <v>0.44869999999999999</v>
      </c>
      <c r="D24" s="68"/>
      <c r="E24" s="68"/>
    </row>
    <row r="25" spans="1:5" x14ac:dyDescent="0.25">
      <c r="A25" s="70">
        <v>2020</v>
      </c>
      <c r="B25" s="37">
        <v>0.2853</v>
      </c>
      <c r="C25" s="37">
        <v>0.45079999999999998</v>
      </c>
      <c r="D25" s="68"/>
      <c r="E25" s="68"/>
    </row>
    <row r="26" spans="1:5" x14ac:dyDescent="0.25">
      <c r="A26" s="70">
        <v>2021</v>
      </c>
      <c r="B26" s="37">
        <v>0.2908</v>
      </c>
      <c r="C26" s="37">
        <v>0.45179999999999998</v>
      </c>
      <c r="D26" s="68"/>
      <c r="E26" s="68"/>
    </row>
    <row r="27" spans="1:5" x14ac:dyDescent="0.25">
      <c r="A27" s="70">
        <v>2022</v>
      </c>
      <c r="B27" s="37">
        <v>0.30620000000000003</v>
      </c>
      <c r="C27" s="37">
        <v>0.45200000000000001</v>
      </c>
      <c r="D27" s="68"/>
      <c r="E27" s="68"/>
    </row>
    <row r="28" spans="1:5" x14ac:dyDescent="0.25">
      <c r="A28" s="71">
        <v>2023</v>
      </c>
      <c r="B28" s="48">
        <v>0.31862442992727719</v>
      </c>
      <c r="C28" s="48">
        <v>0.45204479837558298</v>
      </c>
      <c r="D28" s="68"/>
      <c r="E28" s="68"/>
    </row>
    <row r="30" spans="1:5" x14ac:dyDescent="0.25">
      <c r="A30" s="5" t="s">
        <v>97</v>
      </c>
    </row>
    <row r="31" spans="1:5" ht="13" x14ac:dyDescent="0.3">
      <c r="A31" s="27" t="s">
        <v>224</v>
      </c>
    </row>
    <row r="32" spans="1:5" ht="13" x14ac:dyDescent="0.3">
      <c r="A32" s="27"/>
    </row>
    <row r="33" spans="1:10" ht="13" x14ac:dyDescent="0.3">
      <c r="A33" s="117" t="s">
        <v>172</v>
      </c>
    </row>
    <row r="35" spans="1:10" ht="13" x14ac:dyDescent="0.3">
      <c r="A35" s="51"/>
      <c r="B35" s="247" t="s">
        <v>34</v>
      </c>
      <c r="C35" s="247"/>
      <c r="D35" s="247" t="s">
        <v>122</v>
      </c>
      <c r="E35" s="247"/>
      <c r="G35" s="11"/>
      <c r="H35" s="11"/>
      <c r="I35" s="11"/>
      <c r="J35" s="11"/>
    </row>
    <row r="36" spans="1:10" ht="13" x14ac:dyDescent="0.3">
      <c r="A36" s="16"/>
      <c r="B36" s="52" t="s">
        <v>4</v>
      </c>
      <c r="C36" s="52" t="s">
        <v>5</v>
      </c>
      <c r="D36" s="52" t="s">
        <v>4</v>
      </c>
      <c r="E36" s="52" t="s">
        <v>5</v>
      </c>
      <c r="G36" s="11"/>
      <c r="H36" s="11"/>
      <c r="I36" s="11"/>
      <c r="J36" s="11"/>
    </row>
    <row r="37" spans="1:10" x14ac:dyDescent="0.25">
      <c r="A37" s="19">
        <v>2023</v>
      </c>
      <c r="B37" s="74">
        <v>5170</v>
      </c>
      <c r="C37" s="74">
        <v>11056</v>
      </c>
      <c r="D37" s="74">
        <v>14248</v>
      </c>
      <c r="E37" s="74">
        <v>17271</v>
      </c>
      <c r="G37" s="11"/>
      <c r="H37" s="11"/>
      <c r="I37" s="11"/>
      <c r="J37" s="11"/>
    </row>
    <row r="39" spans="1:10" x14ac:dyDescent="0.25">
      <c r="A39" s="5" t="s">
        <v>97</v>
      </c>
    </row>
    <row r="40" spans="1:10" ht="13" x14ac:dyDescent="0.3">
      <c r="A40" s="27" t="s">
        <v>224</v>
      </c>
    </row>
  </sheetData>
  <mergeCells count="2">
    <mergeCell ref="B35:C35"/>
    <mergeCell ref="D35:E35"/>
  </mergeCells>
  <hyperlinks>
    <hyperlink ref="A2" location="Sommaire!A1" display="Sommaire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49"/>
  <sheetViews>
    <sheetView workbookViewId="0">
      <selection activeCell="A2" sqref="A2"/>
    </sheetView>
  </sheetViews>
  <sheetFormatPr baseColWidth="10" defaultColWidth="11.453125" defaultRowHeight="12.5" x14ac:dyDescent="0.25"/>
  <cols>
    <col min="1" max="1" width="32.1796875" style="1" customWidth="1"/>
    <col min="2" max="2" width="12.08984375" style="1" customWidth="1"/>
    <col min="3" max="11" width="11.453125" style="1"/>
    <col min="12" max="12" width="11.26953125" style="1" customWidth="1"/>
    <col min="13" max="16384" width="11.453125" style="1"/>
  </cols>
  <sheetData>
    <row r="1" spans="1:15" ht="13" x14ac:dyDescent="0.3">
      <c r="A1" s="3" t="s">
        <v>173</v>
      </c>
    </row>
    <row r="2" spans="1:15" ht="14.5" x14ac:dyDescent="0.35">
      <c r="A2" s="40" t="s">
        <v>85</v>
      </c>
      <c r="K2" s="11"/>
    </row>
    <row r="3" spans="1:15" ht="14.5" x14ac:dyDescent="0.35">
      <c r="A3" s="40"/>
    </row>
    <row r="4" spans="1:15" ht="13" x14ac:dyDescent="0.3">
      <c r="A4" s="6"/>
      <c r="B4" s="247">
        <v>2019</v>
      </c>
      <c r="C4" s="247"/>
      <c r="D4" s="247">
        <v>2020</v>
      </c>
      <c r="E4" s="247"/>
      <c r="F4" s="247">
        <v>2021</v>
      </c>
      <c r="G4" s="247"/>
      <c r="H4" s="249">
        <v>2022</v>
      </c>
      <c r="I4" s="250"/>
      <c r="J4" s="250"/>
      <c r="K4" s="251"/>
      <c r="L4" s="249">
        <v>2023</v>
      </c>
      <c r="M4" s="250"/>
      <c r="N4" s="250"/>
      <c r="O4" s="251"/>
    </row>
    <row r="5" spans="1:15" ht="45.5" customHeight="1" x14ac:dyDescent="0.25">
      <c r="A5" s="17"/>
      <c r="B5" s="170" t="s">
        <v>177</v>
      </c>
      <c r="C5" s="170" t="s">
        <v>176</v>
      </c>
      <c r="D5" s="170" t="s">
        <v>177</v>
      </c>
      <c r="E5" s="170" t="s">
        <v>176</v>
      </c>
      <c r="F5" s="170" t="s">
        <v>177</v>
      </c>
      <c r="G5" s="170" t="s">
        <v>176</v>
      </c>
      <c r="H5" s="170" t="s">
        <v>177</v>
      </c>
      <c r="I5" s="170" t="s">
        <v>176</v>
      </c>
      <c r="J5" s="170" t="s">
        <v>174</v>
      </c>
      <c r="K5" s="170" t="s">
        <v>175</v>
      </c>
      <c r="L5" s="170" t="s">
        <v>177</v>
      </c>
      <c r="M5" s="170" t="s">
        <v>176</v>
      </c>
      <c r="N5" s="170" t="s">
        <v>174</v>
      </c>
      <c r="O5" s="170" t="s">
        <v>175</v>
      </c>
    </row>
    <row r="6" spans="1:15" x14ac:dyDescent="0.25">
      <c r="A6" s="20" t="s">
        <v>28</v>
      </c>
      <c r="B6" s="43">
        <v>0.48470000000000002</v>
      </c>
      <c r="C6" s="43">
        <v>0.51529999999999998</v>
      </c>
      <c r="D6" s="43">
        <v>0.48659999999999998</v>
      </c>
      <c r="E6" s="43">
        <v>0.51339999999999997</v>
      </c>
      <c r="F6" s="43">
        <v>0.48870000000000002</v>
      </c>
      <c r="G6" s="43">
        <v>0.51129999999999998</v>
      </c>
      <c r="H6" s="43">
        <v>0.49249999999999999</v>
      </c>
      <c r="I6" s="43">
        <v>0.50749999999999995</v>
      </c>
      <c r="J6" s="59">
        <v>2161</v>
      </c>
      <c r="K6" s="59">
        <v>2227</v>
      </c>
      <c r="L6" s="43">
        <v>0.49474645957058017</v>
      </c>
      <c r="M6" s="43">
        <v>0.50525354042941983</v>
      </c>
      <c r="N6" s="59">
        <v>2166</v>
      </c>
      <c r="O6" s="59">
        <v>2212</v>
      </c>
    </row>
    <row r="7" spans="1:15" x14ac:dyDescent="0.25">
      <c r="A7" s="20" t="s">
        <v>21</v>
      </c>
      <c r="B7" s="43">
        <v>0.3826</v>
      </c>
      <c r="C7" s="43">
        <v>0.61739999999999995</v>
      </c>
      <c r="D7" s="43">
        <v>0.38250000000000001</v>
      </c>
      <c r="E7" s="43">
        <v>0.61750000000000005</v>
      </c>
      <c r="F7" s="43">
        <v>0.3836</v>
      </c>
      <c r="G7" s="43">
        <v>0.61639999999999995</v>
      </c>
      <c r="H7" s="43">
        <v>0.3836</v>
      </c>
      <c r="I7" s="43">
        <v>0.61639999999999995</v>
      </c>
      <c r="J7" s="59">
        <v>1177</v>
      </c>
      <c r="K7" s="59">
        <v>1891</v>
      </c>
      <c r="L7" s="43">
        <v>0.38872500819403472</v>
      </c>
      <c r="M7" s="43">
        <v>0.61127499180596523</v>
      </c>
      <c r="N7" s="59">
        <v>1186</v>
      </c>
      <c r="O7" s="59">
        <v>1865</v>
      </c>
    </row>
    <row r="8" spans="1:15" x14ac:dyDescent="0.25">
      <c r="A8" s="20" t="s">
        <v>29</v>
      </c>
      <c r="B8" s="43">
        <v>0.45469999999999999</v>
      </c>
      <c r="C8" s="43">
        <v>0.54530000000000001</v>
      </c>
      <c r="D8" s="43">
        <v>0.45810000000000001</v>
      </c>
      <c r="E8" s="43">
        <v>0.54190000000000005</v>
      </c>
      <c r="F8" s="43">
        <v>0.45979999999999999</v>
      </c>
      <c r="G8" s="43">
        <v>0.54020000000000001</v>
      </c>
      <c r="H8" s="43">
        <v>0.4597</v>
      </c>
      <c r="I8" s="43">
        <v>0.5403</v>
      </c>
      <c r="J8" s="59">
        <v>1760</v>
      </c>
      <c r="K8" s="59">
        <v>2069</v>
      </c>
      <c r="L8" s="43">
        <v>0.46052631578947367</v>
      </c>
      <c r="M8" s="43">
        <v>0.53947368421052633</v>
      </c>
      <c r="N8" s="59">
        <v>1785</v>
      </c>
      <c r="O8" s="59">
        <v>2091</v>
      </c>
    </row>
    <row r="9" spans="1:15" x14ac:dyDescent="0.25">
      <c r="A9" s="20" t="s">
        <v>22</v>
      </c>
      <c r="B9" s="43">
        <v>0.45450000000000002</v>
      </c>
      <c r="C9" s="43">
        <v>0.54549999999999998</v>
      </c>
      <c r="D9" s="43">
        <v>0.45590000000000003</v>
      </c>
      <c r="E9" s="43">
        <v>0.54410000000000003</v>
      </c>
      <c r="F9" s="43">
        <v>0.45610000000000001</v>
      </c>
      <c r="G9" s="43">
        <v>0.54390000000000005</v>
      </c>
      <c r="H9" s="43">
        <v>0.46060000000000001</v>
      </c>
      <c r="I9" s="43">
        <v>0.53939999999999999</v>
      </c>
      <c r="J9" s="59">
        <v>1168</v>
      </c>
      <c r="K9" s="59">
        <v>1368</v>
      </c>
      <c r="L9" s="43">
        <v>0.46457607433217191</v>
      </c>
      <c r="M9" s="43">
        <v>0.53542392566782815</v>
      </c>
      <c r="N9" s="59">
        <v>1200</v>
      </c>
      <c r="O9" s="59">
        <v>1383</v>
      </c>
    </row>
    <row r="10" spans="1:15" x14ac:dyDescent="0.25">
      <c r="A10" s="20" t="s">
        <v>30</v>
      </c>
      <c r="B10" s="43">
        <v>0.62970000000000004</v>
      </c>
      <c r="C10" s="43">
        <v>0.37030000000000002</v>
      </c>
      <c r="D10" s="43">
        <v>0.63460000000000005</v>
      </c>
      <c r="E10" s="43">
        <v>0.3654</v>
      </c>
      <c r="F10" s="43">
        <v>0.63970000000000005</v>
      </c>
      <c r="G10" s="43">
        <v>0.36030000000000001</v>
      </c>
      <c r="H10" s="43">
        <v>0.64139999999999997</v>
      </c>
      <c r="I10" s="43">
        <v>0.35859999999999997</v>
      </c>
      <c r="J10" s="59">
        <v>3501</v>
      </c>
      <c r="K10" s="59">
        <v>1957</v>
      </c>
      <c r="L10" s="43">
        <v>0.64476348242223447</v>
      </c>
      <c r="M10" s="43">
        <v>0.35523651757776553</v>
      </c>
      <c r="N10" s="59">
        <v>3503</v>
      </c>
      <c r="O10" s="59">
        <v>1930</v>
      </c>
    </row>
    <row r="11" spans="1:15" x14ac:dyDescent="0.25">
      <c r="A11" s="20" t="s">
        <v>31</v>
      </c>
      <c r="B11" s="43">
        <v>0.22900000000000001</v>
      </c>
      <c r="C11" s="43">
        <v>0.77100000000000002</v>
      </c>
      <c r="D11" s="43">
        <v>0.23499999999999999</v>
      </c>
      <c r="E11" s="43">
        <v>0.76500000000000001</v>
      </c>
      <c r="F11" s="43">
        <v>0.23530000000000001</v>
      </c>
      <c r="G11" s="43">
        <v>0.76470000000000005</v>
      </c>
      <c r="H11" s="43">
        <v>0.23430000000000001</v>
      </c>
      <c r="I11" s="43">
        <v>0.76570000000000005</v>
      </c>
      <c r="J11" s="59">
        <v>1493</v>
      </c>
      <c r="K11" s="59">
        <v>4880</v>
      </c>
      <c r="L11" s="43">
        <v>0.23539600062982208</v>
      </c>
      <c r="M11" s="43">
        <v>0.76460399937017787</v>
      </c>
      <c r="N11" s="59">
        <v>1495</v>
      </c>
      <c r="O11" s="59">
        <v>4856</v>
      </c>
    </row>
    <row r="12" spans="1:15" ht="13" x14ac:dyDescent="0.3">
      <c r="A12" s="49" t="s">
        <v>102</v>
      </c>
      <c r="B12" s="50"/>
      <c r="C12" s="50"/>
      <c r="D12" s="50"/>
      <c r="E12" s="50"/>
      <c r="F12" s="50">
        <v>0.13780000000000001</v>
      </c>
      <c r="G12" s="50">
        <v>0.86219999999999997</v>
      </c>
      <c r="H12" s="50">
        <v>0.14169999999999999</v>
      </c>
      <c r="I12" s="50">
        <v>0.85829999999999995</v>
      </c>
      <c r="J12" s="75">
        <v>175</v>
      </c>
      <c r="K12" s="75">
        <v>1060</v>
      </c>
      <c r="L12" s="50">
        <v>0.14608555286521388</v>
      </c>
      <c r="M12" s="50">
        <v>0.85391444713478615</v>
      </c>
      <c r="N12" s="75">
        <v>181</v>
      </c>
      <c r="O12" s="75">
        <v>1058</v>
      </c>
    </row>
    <row r="13" spans="1:15" ht="13" x14ac:dyDescent="0.3">
      <c r="A13" s="49" t="s">
        <v>103</v>
      </c>
      <c r="B13" s="50"/>
      <c r="C13" s="50"/>
      <c r="D13" s="50"/>
      <c r="E13" s="50"/>
      <c r="F13" s="50">
        <v>0.28489999999999999</v>
      </c>
      <c r="G13" s="50">
        <v>0.71509999999999996</v>
      </c>
      <c r="H13" s="50">
        <v>0.28360000000000002</v>
      </c>
      <c r="I13" s="50">
        <v>0.71640000000000004</v>
      </c>
      <c r="J13" s="75">
        <v>508</v>
      </c>
      <c r="K13" s="75">
        <v>1283</v>
      </c>
      <c r="L13" s="50">
        <v>0.28563443264393518</v>
      </c>
      <c r="M13" s="50">
        <v>0.71436556735606482</v>
      </c>
      <c r="N13" s="75">
        <v>511</v>
      </c>
      <c r="O13" s="75">
        <v>1278</v>
      </c>
    </row>
    <row r="14" spans="1:15" ht="13" x14ac:dyDescent="0.3">
      <c r="A14" s="49" t="s">
        <v>104</v>
      </c>
      <c r="B14" s="50"/>
      <c r="C14" s="50"/>
      <c r="D14" s="50"/>
      <c r="E14" s="50"/>
      <c r="F14" s="50">
        <v>0.24529999999999999</v>
      </c>
      <c r="G14" s="50">
        <v>0.75470000000000004</v>
      </c>
      <c r="H14" s="50">
        <v>0.24199999999999999</v>
      </c>
      <c r="I14" s="50">
        <v>0.75800000000000001</v>
      </c>
      <c r="J14" s="75">
        <v>810</v>
      </c>
      <c r="K14" s="75">
        <v>2537</v>
      </c>
      <c r="L14" s="50">
        <v>0.2416491122479687</v>
      </c>
      <c r="M14" s="50">
        <v>0.7583508877520313</v>
      </c>
      <c r="N14" s="75">
        <v>803</v>
      </c>
      <c r="O14" s="75">
        <v>2520</v>
      </c>
    </row>
    <row r="15" spans="1:15" x14ac:dyDescent="0.25">
      <c r="A15" s="20" t="s">
        <v>96</v>
      </c>
      <c r="B15" s="43">
        <v>0.53059999999999996</v>
      </c>
      <c r="C15" s="43">
        <v>0.46939999999999998</v>
      </c>
      <c r="D15" s="43">
        <v>0.54459999999999997</v>
      </c>
      <c r="E15" s="43">
        <v>0.45540000000000003</v>
      </c>
      <c r="F15" s="43">
        <v>0.54039999999999999</v>
      </c>
      <c r="G15" s="43">
        <v>0.45960000000000001</v>
      </c>
      <c r="H15" s="43">
        <v>0.54179999999999995</v>
      </c>
      <c r="I15" s="43">
        <v>0.4582</v>
      </c>
      <c r="J15" s="59">
        <v>732</v>
      </c>
      <c r="K15" s="59">
        <v>619</v>
      </c>
      <c r="L15" s="43">
        <v>0.54319180087847729</v>
      </c>
      <c r="M15" s="43">
        <v>0.45680819912152271</v>
      </c>
      <c r="N15" s="59">
        <v>742</v>
      </c>
      <c r="O15" s="59">
        <v>624</v>
      </c>
    </row>
    <row r="16" spans="1:15" x14ac:dyDescent="0.25">
      <c r="A16" s="20" t="s">
        <v>23</v>
      </c>
      <c r="B16" s="43">
        <v>0.22509999999999999</v>
      </c>
      <c r="C16" s="43">
        <v>0.77490000000000003</v>
      </c>
      <c r="D16" s="43">
        <v>0.2291</v>
      </c>
      <c r="E16" s="43">
        <v>0.77090000000000003</v>
      </c>
      <c r="F16" s="43">
        <v>0.23069999999999999</v>
      </c>
      <c r="G16" s="43">
        <v>0.76929999999999998</v>
      </c>
      <c r="H16" s="43">
        <v>0.23530000000000001</v>
      </c>
      <c r="I16" s="43">
        <v>0.76470000000000005</v>
      </c>
      <c r="J16" s="59">
        <v>539</v>
      </c>
      <c r="K16" s="59">
        <v>1752</v>
      </c>
      <c r="L16" s="43">
        <v>0.23485513608428446</v>
      </c>
      <c r="M16" s="43">
        <v>0.76514486391571557</v>
      </c>
      <c r="N16" s="59">
        <v>535</v>
      </c>
      <c r="O16" s="59">
        <v>1743</v>
      </c>
    </row>
    <row r="17" spans="1:15" x14ac:dyDescent="0.25">
      <c r="A17" s="20" t="s">
        <v>24</v>
      </c>
      <c r="B17" s="43">
        <v>0.29389999999999999</v>
      </c>
      <c r="C17" s="43">
        <v>0.70609999999999995</v>
      </c>
      <c r="D17" s="43">
        <v>0.29389999999999999</v>
      </c>
      <c r="E17" s="43">
        <v>0.70609999999999995</v>
      </c>
      <c r="F17" s="43">
        <v>0.29859999999999998</v>
      </c>
      <c r="G17" s="43">
        <v>0.70140000000000002</v>
      </c>
      <c r="H17" s="43">
        <v>0.2994</v>
      </c>
      <c r="I17" s="43">
        <v>0.7006</v>
      </c>
      <c r="J17" s="59">
        <v>380</v>
      </c>
      <c r="K17" s="59">
        <v>889</v>
      </c>
      <c r="L17" s="43">
        <v>0.30476190476190479</v>
      </c>
      <c r="M17" s="43">
        <v>0.69523809523809521</v>
      </c>
      <c r="N17" s="59">
        <v>384</v>
      </c>
      <c r="O17" s="59">
        <v>876</v>
      </c>
    </row>
    <row r="18" spans="1:15" x14ac:dyDescent="0.25">
      <c r="A18" s="20" t="s">
        <v>25</v>
      </c>
      <c r="B18" s="43">
        <v>0.19470000000000001</v>
      </c>
      <c r="C18" s="43">
        <v>0.80530000000000002</v>
      </c>
      <c r="D18" s="43">
        <v>0.19769999999999999</v>
      </c>
      <c r="E18" s="43">
        <v>0.80230000000000001</v>
      </c>
      <c r="F18" s="43">
        <v>0.2006</v>
      </c>
      <c r="G18" s="43">
        <v>0.7994</v>
      </c>
      <c r="H18" s="43">
        <v>0.20330000000000001</v>
      </c>
      <c r="I18" s="43">
        <v>0.79669999999999996</v>
      </c>
      <c r="J18" s="59">
        <v>1375</v>
      </c>
      <c r="K18" s="59">
        <v>5389</v>
      </c>
      <c r="L18" s="43">
        <v>0.20356612184249628</v>
      </c>
      <c r="M18" s="43">
        <v>0.79643387815750377</v>
      </c>
      <c r="N18" s="59">
        <v>1370</v>
      </c>
      <c r="O18" s="59">
        <v>5360</v>
      </c>
    </row>
    <row r="19" spans="1:15" x14ac:dyDescent="0.25">
      <c r="A19" s="20" t="s">
        <v>26</v>
      </c>
      <c r="B19" s="43">
        <v>0.44690000000000002</v>
      </c>
      <c r="C19" s="43">
        <v>0.55310000000000004</v>
      </c>
      <c r="D19" s="43">
        <v>0.45150000000000001</v>
      </c>
      <c r="E19" s="43">
        <v>0.54849999999999999</v>
      </c>
      <c r="F19" s="43">
        <v>0.45479999999999998</v>
      </c>
      <c r="G19" s="43">
        <v>0.54520000000000002</v>
      </c>
      <c r="H19" s="43">
        <v>0.45789999999999997</v>
      </c>
      <c r="I19" s="43">
        <v>0.54210000000000003</v>
      </c>
      <c r="J19" s="59">
        <v>1796</v>
      </c>
      <c r="K19" s="59">
        <v>2126</v>
      </c>
      <c r="L19" s="43">
        <v>0.45983379501385041</v>
      </c>
      <c r="M19" s="43">
        <v>0.54016620498614953</v>
      </c>
      <c r="N19" s="59">
        <v>1826</v>
      </c>
      <c r="O19" s="59">
        <v>2145</v>
      </c>
    </row>
    <row r="20" spans="1:15" x14ac:dyDescent="0.25">
      <c r="A20" s="20" t="s">
        <v>27</v>
      </c>
      <c r="B20" s="43">
        <v>0.4758</v>
      </c>
      <c r="C20" s="43">
        <v>0.5242</v>
      </c>
      <c r="D20" s="43">
        <v>0.47970000000000002</v>
      </c>
      <c r="E20" s="43">
        <v>0.52029999999999998</v>
      </c>
      <c r="F20" s="43">
        <v>0.48449999999999999</v>
      </c>
      <c r="G20" s="43">
        <v>0.51549999999999996</v>
      </c>
      <c r="H20" s="43">
        <v>0.4924</v>
      </c>
      <c r="I20" s="43">
        <v>0.50760000000000005</v>
      </c>
      <c r="J20" s="59">
        <v>3187</v>
      </c>
      <c r="K20" s="59">
        <v>3285</v>
      </c>
      <c r="L20" s="43">
        <v>0.49876314162028446</v>
      </c>
      <c r="M20" s="43">
        <v>0.50123685837971554</v>
      </c>
      <c r="N20" s="59">
        <v>3226</v>
      </c>
      <c r="O20" s="59">
        <v>3242</v>
      </c>
    </row>
    <row r="21" spans="1:15" ht="13" x14ac:dyDescent="0.3">
      <c r="A21" s="22" t="s">
        <v>3</v>
      </c>
      <c r="B21" s="44">
        <v>0.39150000000000001</v>
      </c>
      <c r="C21" s="44">
        <v>0.60850000000000004</v>
      </c>
      <c r="D21" s="44">
        <v>0.39860000000000001</v>
      </c>
      <c r="E21" s="44">
        <v>0.60140000000000005</v>
      </c>
      <c r="F21" s="44">
        <v>0.40089999999999998</v>
      </c>
      <c r="G21" s="44">
        <v>0.59909999999999997</v>
      </c>
      <c r="H21" s="44">
        <v>0.40379999999999999</v>
      </c>
      <c r="I21" s="44">
        <v>0.59619999999999995</v>
      </c>
      <c r="J21" s="60">
        <f>SUM(J6:J20)-J12-J13-J14</f>
        <v>19269</v>
      </c>
      <c r="K21" s="60">
        <f>SUM(K6:K20)-K12-K13-K14</f>
        <v>28452</v>
      </c>
      <c r="L21" s="44">
        <v>0.40670227248926588</v>
      </c>
      <c r="M21" s="44">
        <v>0.59329772751073406</v>
      </c>
      <c r="N21" s="60">
        <f>SUM(N6:N20)-N12-N13-N14</f>
        <v>19418</v>
      </c>
      <c r="O21" s="60">
        <f>SUM(O6:O20)-O12-O13-O14</f>
        <v>28327</v>
      </c>
    </row>
    <row r="22" spans="1:15" x14ac:dyDescent="0.25">
      <c r="C22" s="4"/>
      <c r="D22" s="4"/>
      <c r="H22" s="12"/>
      <c r="I22" s="12"/>
    </row>
    <row r="23" spans="1:15" ht="14.5" x14ac:dyDescent="0.35">
      <c r="A23" s="5" t="s">
        <v>97</v>
      </c>
      <c r="B23" s="18"/>
      <c r="C23" s="18"/>
      <c r="D23" s="18"/>
      <c r="E23" s="18"/>
      <c r="F23" s="18"/>
    </row>
    <row r="24" spans="1:15" ht="13" x14ac:dyDescent="0.3">
      <c r="A24" s="27" t="s">
        <v>98</v>
      </c>
      <c r="B24" s="5"/>
      <c r="C24" s="5"/>
      <c r="D24" s="5"/>
      <c r="E24" s="5"/>
      <c r="F24" s="5"/>
    </row>
    <row r="26" spans="1:15" ht="13" x14ac:dyDescent="0.3">
      <c r="B26" s="6"/>
    </row>
    <row r="29" spans="1:15" x14ac:dyDescent="0.25">
      <c r="C29" s="2"/>
    </row>
    <row r="30" spans="1:15" ht="13" x14ac:dyDescent="0.3">
      <c r="D30" s="10"/>
    </row>
    <row r="49" ht="27" customHeight="1" x14ac:dyDescent="0.25"/>
  </sheetData>
  <sortState xmlns:xlrd2="http://schemas.microsoft.com/office/spreadsheetml/2017/richdata2" ref="L3:M14">
    <sortCondition ref="M3:M14"/>
  </sortState>
  <mergeCells count="5">
    <mergeCell ref="B4:C4"/>
    <mergeCell ref="D4:E4"/>
    <mergeCell ref="F4:G4"/>
    <mergeCell ref="H4:K4"/>
    <mergeCell ref="L4:O4"/>
  </mergeCells>
  <hyperlinks>
    <hyperlink ref="A2" location="Sommaire!A1" display="Sommaire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31"/>
  <sheetViews>
    <sheetView topLeftCell="A136" workbookViewId="0">
      <selection activeCell="A14" sqref="A14"/>
    </sheetView>
  </sheetViews>
  <sheetFormatPr baseColWidth="10" defaultColWidth="11.453125" defaultRowHeight="12.5" x14ac:dyDescent="0.25"/>
  <cols>
    <col min="1" max="1" width="42.26953125" style="1" customWidth="1"/>
    <col min="2" max="10" width="11.453125" style="1"/>
    <col min="11" max="11" width="13.81640625" style="1" customWidth="1"/>
    <col min="12" max="16384" width="11.453125" style="1"/>
  </cols>
  <sheetData>
    <row r="1" spans="1:12" ht="13" x14ac:dyDescent="0.3">
      <c r="A1" s="3" t="s">
        <v>165</v>
      </c>
    </row>
    <row r="2" spans="1:12" ht="14.5" x14ac:dyDescent="0.35">
      <c r="A2" s="40" t="s">
        <v>85</v>
      </c>
      <c r="H2" s="252" t="s">
        <v>166</v>
      </c>
    </row>
    <row r="3" spans="1:12" ht="14.5" customHeight="1" x14ac:dyDescent="0.3">
      <c r="A3" s="3"/>
      <c r="H3" s="253"/>
    </row>
    <row r="4" spans="1:12" ht="13" x14ac:dyDescent="0.3">
      <c r="A4" s="17"/>
      <c r="B4" s="21">
        <v>2014</v>
      </c>
      <c r="C4" s="21">
        <v>2015</v>
      </c>
      <c r="D4" s="21">
        <v>2016</v>
      </c>
      <c r="E4" s="21">
        <v>2017</v>
      </c>
      <c r="F4" s="21">
        <v>2018</v>
      </c>
      <c r="G4" s="115">
        <v>2019</v>
      </c>
      <c r="H4" s="254"/>
      <c r="I4" s="116">
        <v>2020</v>
      </c>
      <c r="J4" s="41">
        <v>2021</v>
      </c>
      <c r="K4" s="52">
        <v>2022</v>
      </c>
      <c r="L4" s="114">
        <v>2023</v>
      </c>
    </row>
    <row r="5" spans="1:12" x14ac:dyDescent="0.25">
      <c r="A5" s="20" t="s">
        <v>21</v>
      </c>
      <c r="B5" s="37">
        <v>0.35746058104028405</v>
      </c>
      <c r="C5" s="37">
        <v>0.35215614935670297</v>
      </c>
      <c r="D5" s="37">
        <v>0.35808466756885632</v>
      </c>
      <c r="E5" s="37">
        <v>0.36501785201821052</v>
      </c>
      <c r="F5" s="37">
        <v>0.36355489514410277</v>
      </c>
      <c r="G5" s="37">
        <v>0.36392134511256768</v>
      </c>
      <c r="H5" s="37">
        <v>-9.2556945849096904E-4</v>
      </c>
      <c r="I5" s="37">
        <v>0.36241056686846451</v>
      </c>
      <c r="J5" s="37">
        <v>0.35768926404642576</v>
      </c>
      <c r="K5" s="37">
        <v>0.3627882871210158</v>
      </c>
      <c r="L5" s="37">
        <v>0.36844708209693372</v>
      </c>
    </row>
    <row r="6" spans="1:12" x14ac:dyDescent="0.25">
      <c r="A6" s="20" t="s">
        <v>60</v>
      </c>
      <c r="B6" s="37">
        <v>0.47339830342526995</v>
      </c>
      <c r="C6" s="37">
        <v>0.48286336233769467</v>
      </c>
      <c r="D6" s="37">
        <v>0.49828515233574838</v>
      </c>
      <c r="E6" s="37">
        <v>0.50608968902412133</v>
      </c>
      <c r="F6" s="37">
        <v>0.51200390511940563</v>
      </c>
      <c r="G6" s="37">
        <v>0.47857445119038416</v>
      </c>
      <c r="H6" s="37">
        <v>2.8345431506421052E-2</v>
      </c>
      <c r="I6" s="37">
        <v>0.49866548042704628</v>
      </c>
      <c r="J6" s="37">
        <v>0.49055720334023056</v>
      </c>
      <c r="K6" s="37">
        <v>0.49739962554607864</v>
      </c>
      <c r="L6" s="37">
        <v>0.49271456005225439</v>
      </c>
    </row>
    <row r="7" spans="1:12" x14ac:dyDescent="0.25">
      <c r="A7" s="20" t="s">
        <v>61</v>
      </c>
      <c r="B7" s="37">
        <v>0.22181048169848186</v>
      </c>
      <c r="C7" s="37">
        <v>0.21925449434308625</v>
      </c>
      <c r="D7" s="37">
        <v>0.2210088913977416</v>
      </c>
      <c r="E7" s="37">
        <v>0.22384351418704179</v>
      </c>
      <c r="F7" s="37">
        <v>0.22471895700218586</v>
      </c>
      <c r="G7" s="37">
        <v>0.21814006888633755</v>
      </c>
      <c r="H7" s="37">
        <v>4.8025586492485318E-3</v>
      </c>
      <c r="I7" s="37">
        <v>0.219938784433756</v>
      </c>
      <c r="J7" s="37">
        <v>0.21939419436264199</v>
      </c>
      <c r="K7" s="37">
        <v>0.2174553101997897</v>
      </c>
      <c r="L7" s="37">
        <v>0.21906947631963281</v>
      </c>
    </row>
    <row r="8" spans="1:12" x14ac:dyDescent="0.25">
      <c r="A8" s="20" t="s">
        <v>62</v>
      </c>
      <c r="B8" s="37">
        <v>0.32500000000000001</v>
      </c>
      <c r="C8" s="37">
        <v>0.32176656151419558</v>
      </c>
      <c r="D8" s="37">
        <v>0.33974358974358976</v>
      </c>
      <c r="E8" s="37">
        <v>0.33227848101265822</v>
      </c>
      <c r="F8" s="37">
        <v>0.34848484848484851</v>
      </c>
      <c r="G8" s="37">
        <v>0.35029940119760478</v>
      </c>
      <c r="H8" s="37">
        <v>3.549343955304529E-3</v>
      </c>
      <c r="I8" s="37">
        <v>0.36141304347826086</v>
      </c>
      <c r="J8" s="37">
        <v>0.37931034482758619</v>
      </c>
      <c r="K8" s="37">
        <v>0.43655589123867067</v>
      </c>
      <c r="L8" s="37">
        <v>0.44859813084112149</v>
      </c>
    </row>
    <row r="9" spans="1:12" x14ac:dyDescent="0.25">
      <c r="A9" s="20" t="s">
        <v>57</v>
      </c>
      <c r="B9" s="37">
        <v>0.47515511375837516</v>
      </c>
      <c r="C9" s="37">
        <v>0.47706762695088795</v>
      </c>
      <c r="D9" s="37">
        <v>0.47908663500306309</v>
      </c>
      <c r="E9" s="37">
        <v>0.48385200527126176</v>
      </c>
      <c r="F9" s="37">
        <v>0.48145267054690444</v>
      </c>
      <c r="G9" s="37">
        <v>0.48976274539344833</v>
      </c>
      <c r="H9" s="37">
        <v>-5.1231713762508232E-3</v>
      </c>
      <c r="I9" s="37">
        <v>0.49015619324373411</v>
      </c>
      <c r="J9" s="37">
        <v>0.49786988230197127</v>
      </c>
      <c r="K9" s="37">
        <v>0.50336364308420201</v>
      </c>
      <c r="L9" s="37">
        <v>0.5098513407781492</v>
      </c>
    </row>
    <row r="10" spans="1:12" x14ac:dyDescent="0.25">
      <c r="A10" s="12" t="s">
        <v>229</v>
      </c>
      <c r="B10" s="37">
        <v>0.23477133753201809</v>
      </c>
      <c r="C10" s="37">
        <v>0.23583280575763191</v>
      </c>
      <c r="D10" s="37">
        <v>0.23568376292746729</v>
      </c>
      <c r="E10" s="37">
        <v>0.23625032476101726</v>
      </c>
      <c r="F10" s="37">
        <v>0.23921775760632633</v>
      </c>
      <c r="G10" s="37">
        <v>0.24057599597139123</v>
      </c>
      <c r="H10" s="37">
        <v>1.2882407485790282E-4</v>
      </c>
      <c r="I10" s="37">
        <v>0.23815006716561121</v>
      </c>
      <c r="J10" s="37">
        <v>0.25097207493814067</v>
      </c>
      <c r="K10" s="37">
        <v>0.25640572539317902</v>
      </c>
      <c r="L10" s="37">
        <v>0.25901295064753238</v>
      </c>
    </row>
    <row r="11" spans="1:12" x14ac:dyDescent="0.25">
      <c r="A11" s="12" t="s">
        <v>228</v>
      </c>
      <c r="B11" s="37">
        <v>0.2465473789984324</v>
      </c>
      <c r="C11" s="37">
        <v>0.24603800191029071</v>
      </c>
      <c r="D11" s="37">
        <v>0.24513560796108994</v>
      </c>
      <c r="E11" s="37">
        <v>0.24943146197961491</v>
      </c>
      <c r="F11" s="37">
        <v>0.25986724922685756</v>
      </c>
      <c r="G11" s="37">
        <v>0.262926827288537</v>
      </c>
      <c r="H11" s="37">
        <v>0</v>
      </c>
      <c r="I11" s="37">
        <v>0.25735797399041754</v>
      </c>
      <c r="J11" s="37">
        <v>0.25300070604848202</v>
      </c>
      <c r="K11" s="37">
        <v>0.25621328513330321</v>
      </c>
      <c r="L11" s="37">
        <v>0.26432616081540206</v>
      </c>
    </row>
    <row r="12" spans="1:12" x14ac:dyDescent="0.25">
      <c r="A12" s="20" t="s">
        <v>63</v>
      </c>
      <c r="B12" s="37">
        <v>0.32618951362907161</v>
      </c>
      <c r="C12" s="37">
        <v>0.33110890593251763</v>
      </c>
      <c r="D12" s="37">
        <v>0.3297929907063889</v>
      </c>
      <c r="E12" s="37">
        <v>0.32830137686934224</v>
      </c>
      <c r="F12" s="37">
        <v>0.33728466070333624</v>
      </c>
      <c r="G12" s="37">
        <v>0.33295869626299524</v>
      </c>
      <c r="H12" s="37">
        <v>1.7627963930463154E-3</v>
      </c>
      <c r="I12" s="37">
        <v>0.33505294596796092</v>
      </c>
      <c r="J12" s="37">
        <v>0.34288692027097445</v>
      </c>
      <c r="K12" s="37">
        <v>0.35209125475285169</v>
      </c>
      <c r="L12" s="37">
        <v>0.35198601049213091</v>
      </c>
    </row>
    <row r="13" spans="1:12" x14ac:dyDescent="0.25">
      <c r="A13" s="20" t="s">
        <v>27</v>
      </c>
      <c r="B13" s="37">
        <v>0.50279906252535866</v>
      </c>
      <c r="C13" s="37">
        <v>0.51229605615927298</v>
      </c>
      <c r="D13" s="37">
        <v>0.52137584434700501</v>
      </c>
      <c r="E13" s="37">
        <v>0.52730729174719992</v>
      </c>
      <c r="F13" s="37">
        <v>0.53586572073875649</v>
      </c>
      <c r="G13" s="37">
        <v>0.53253556809412417</v>
      </c>
      <c r="H13" s="37">
        <v>0</v>
      </c>
      <c r="I13" s="37">
        <v>0.53833131873016382</v>
      </c>
      <c r="J13" s="37">
        <v>0.53322528363047006</v>
      </c>
      <c r="K13" s="37">
        <v>0.54360228198859006</v>
      </c>
      <c r="L13" s="37">
        <v>0.53654618473895588</v>
      </c>
    </row>
    <row r="14" spans="1:12" x14ac:dyDescent="0.25">
      <c r="A14" s="20" t="s">
        <v>58</v>
      </c>
      <c r="B14" s="37">
        <v>0.54037866907828414</v>
      </c>
      <c r="C14" s="37">
        <v>0.52060761195784255</v>
      </c>
      <c r="D14" s="37">
        <v>0.50286895636567686</v>
      </c>
      <c r="E14" s="37">
        <v>0.50645201783008553</v>
      </c>
      <c r="F14" s="37">
        <v>0.53398636587855386</v>
      </c>
      <c r="G14" s="37">
        <v>0.51366413822166035</v>
      </c>
      <c r="H14" s="37">
        <v>-7.911041894151722E-3</v>
      </c>
      <c r="I14" s="37">
        <v>0.52504038772213246</v>
      </c>
      <c r="J14" s="37">
        <v>0.54921259842519687</v>
      </c>
      <c r="K14" s="37">
        <v>0.55287569573283857</v>
      </c>
      <c r="L14" s="37">
        <v>0.52826510721247566</v>
      </c>
    </row>
    <row r="15" spans="1:12" x14ac:dyDescent="0.25">
      <c r="A15" s="20" t="s">
        <v>59</v>
      </c>
      <c r="B15" s="37">
        <v>0.2353080187487922</v>
      </c>
      <c r="C15" s="37">
        <v>0.23480030475103261</v>
      </c>
      <c r="D15" s="37">
        <v>0.23282277937199689</v>
      </c>
      <c r="E15" s="37">
        <v>0.24034432619009008</v>
      </c>
      <c r="F15" s="37">
        <v>0.24020824802441887</v>
      </c>
      <c r="G15" s="37">
        <v>0.24977793348487187</v>
      </c>
      <c r="H15" s="37">
        <v>-4.5168418363595465E-3</v>
      </c>
      <c r="I15" s="37">
        <v>0.25816733067729086</v>
      </c>
      <c r="J15" s="37">
        <v>0.25392213829169086</v>
      </c>
      <c r="K15" s="37">
        <v>0.26336671075004725</v>
      </c>
      <c r="L15" s="37">
        <v>0.26542750929368031</v>
      </c>
    </row>
    <row r="16" spans="1:12" x14ac:dyDescent="0.25">
      <c r="A16" s="20" t="s">
        <v>64</v>
      </c>
      <c r="B16" s="37">
        <v>0.44739133021372657</v>
      </c>
      <c r="C16" s="37">
        <v>0.45632074470000339</v>
      </c>
      <c r="D16" s="37">
        <v>0.45894767985724494</v>
      </c>
      <c r="E16" s="37">
        <v>0.46427448763161477</v>
      </c>
      <c r="F16" s="37">
        <v>0.46529872223839391</v>
      </c>
      <c r="G16" s="37">
        <v>0.47453529376105957</v>
      </c>
      <c r="H16" s="37">
        <v>0</v>
      </c>
      <c r="I16" s="37">
        <v>0.46899755430074036</v>
      </c>
      <c r="J16" s="37">
        <v>0.4859602890584217</v>
      </c>
      <c r="K16" s="37">
        <v>0.50149878759682531</v>
      </c>
      <c r="L16" s="37">
        <v>0.49594139844303153</v>
      </c>
    </row>
    <row r="17" spans="1:19" x14ac:dyDescent="0.25">
      <c r="A17" s="20" t="s">
        <v>65</v>
      </c>
      <c r="B17" s="37">
        <v>0.35604770017035775</v>
      </c>
      <c r="C17" s="37">
        <v>0.37586206896551722</v>
      </c>
      <c r="D17" s="37">
        <v>0.38688524590163936</v>
      </c>
      <c r="E17" s="37">
        <v>0.38500851788756391</v>
      </c>
      <c r="F17" s="37">
        <v>0.39320388349514562</v>
      </c>
      <c r="G17" s="37">
        <v>0.41569767441860467</v>
      </c>
      <c r="H17" s="37">
        <v>0</v>
      </c>
      <c r="I17" s="37">
        <v>0.42857142857142855</v>
      </c>
      <c r="J17" s="37">
        <v>0.43791946308724833</v>
      </c>
      <c r="K17" s="37">
        <v>0.45867098865478118</v>
      </c>
      <c r="L17" s="37">
        <v>0.46337579617834396</v>
      </c>
    </row>
    <row r="18" spans="1:19" ht="13" x14ac:dyDescent="0.3">
      <c r="A18" s="22" t="s">
        <v>3</v>
      </c>
      <c r="B18" s="39">
        <v>0.36093312818959145</v>
      </c>
      <c r="C18" s="39">
        <v>0.36133259175683297</v>
      </c>
      <c r="D18" s="39">
        <v>0.36371596075799995</v>
      </c>
      <c r="E18" s="39">
        <v>0.36916380675747335</v>
      </c>
      <c r="F18" s="39">
        <v>0.37195906334433565</v>
      </c>
      <c r="G18" s="39">
        <v>0.37237973134239055</v>
      </c>
      <c r="H18" s="39">
        <v>-9.829562636308963E-4</v>
      </c>
      <c r="I18" s="39">
        <v>0.37418581199902123</v>
      </c>
      <c r="J18" s="39">
        <v>0.37577685389536453</v>
      </c>
      <c r="K18" s="39">
        <v>0.38174795690698604</v>
      </c>
      <c r="L18" s="39">
        <v>0.38589109295120505</v>
      </c>
    </row>
    <row r="19" spans="1:19" x14ac:dyDescent="0.25">
      <c r="A19" s="1" t="s">
        <v>226</v>
      </c>
    </row>
    <row r="20" spans="1:19" x14ac:dyDescent="0.25">
      <c r="A20" s="1" t="s">
        <v>227</v>
      </c>
    </row>
    <row r="21" spans="1:19" ht="14.5" x14ac:dyDescent="0.35">
      <c r="A21" s="28" t="s">
        <v>185</v>
      </c>
      <c r="B21" s="29"/>
      <c r="C21" s="29"/>
      <c r="D21" s="29"/>
      <c r="E21" s="29"/>
      <c r="F21" s="29"/>
      <c r="G21" s="29"/>
    </row>
    <row r="22" spans="1:19" ht="13" x14ac:dyDescent="0.3">
      <c r="A22" s="23" t="s">
        <v>105</v>
      </c>
    </row>
    <row r="25" spans="1:19" ht="13" x14ac:dyDescent="0.3">
      <c r="A25" s="3" t="s">
        <v>178</v>
      </c>
    </row>
    <row r="26" spans="1:19" ht="13" x14ac:dyDescent="0.3">
      <c r="B26" s="73">
        <v>2014</v>
      </c>
      <c r="C26" s="73">
        <v>2015</v>
      </c>
      <c r="D26" s="73">
        <v>2016</v>
      </c>
      <c r="E26" s="73">
        <v>2017</v>
      </c>
      <c r="F26" s="73">
        <v>2018</v>
      </c>
      <c r="G26" s="73">
        <v>2019</v>
      </c>
      <c r="H26" s="73">
        <v>2020</v>
      </c>
      <c r="I26" s="73">
        <v>2021</v>
      </c>
      <c r="J26" s="73">
        <v>2022</v>
      </c>
      <c r="K26" s="73">
        <v>2023</v>
      </c>
    </row>
    <row r="27" spans="1:19" ht="13" x14ac:dyDescent="0.3">
      <c r="A27" s="3" t="s">
        <v>4</v>
      </c>
    </row>
    <row r="28" spans="1:19" x14ac:dyDescent="0.25">
      <c r="A28" s="1" t="s">
        <v>123</v>
      </c>
      <c r="B28" s="76">
        <v>1224</v>
      </c>
      <c r="C28" s="76">
        <v>1199</v>
      </c>
      <c r="D28" s="76">
        <v>1211</v>
      </c>
      <c r="E28" s="76">
        <v>1239</v>
      </c>
      <c r="F28" s="76">
        <v>1243</v>
      </c>
      <c r="G28" s="76">
        <v>1277</v>
      </c>
      <c r="H28" s="76">
        <v>1317</v>
      </c>
      <c r="I28" s="76">
        <v>1356</v>
      </c>
      <c r="J28" s="76">
        <v>1400</v>
      </c>
      <c r="K28" s="76">
        <v>1490</v>
      </c>
      <c r="L28" s="76"/>
      <c r="M28" s="76"/>
      <c r="N28" s="76"/>
      <c r="O28" s="76"/>
      <c r="P28" s="76"/>
      <c r="Q28" s="76"/>
      <c r="R28" s="76"/>
      <c r="S28" s="76"/>
    </row>
    <row r="29" spans="1:19" x14ac:dyDescent="0.25">
      <c r="A29" s="1" t="s">
        <v>124</v>
      </c>
      <c r="B29" s="76">
        <v>1873</v>
      </c>
      <c r="C29" s="76">
        <v>1991</v>
      </c>
      <c r="D29" s="76">
        <v>2090</v>
      </c>
      <c r="E29" s="76">
        <v>2118</v>
      </c>
      <c r="F29" s="76">
        <v>2079</v>
      </c>
      <c r="G29" s="76">
        <v>2067</v>
      </c>
      <c r="H29" s="76">
        <v>2242</v>
      </c>
      <c r="I29" s="76">
        <v>2299</v>
      </c>
      <c r="J29" s="76">
        <v>2391</v>
      </c>
      <c r="K29" s="76">
        <v>2561.6229977116705</v>
      </c>
      <c r="L29" s="76"/>
      <c r="M29" s="76"/>
      <c r="N29" s="76"/>
      <c r="O29" s="76"/>
      <c r="P29" s="76"/>
      <c r="Q29" s="76"/>
      <c r="R29" s="76"/>
      <c r="S29" s="76"/>
    </row>
    <row r="30" spans="1:19" ht="15" customHeight="1" x14ac:dyDescent="0.25">
      <c r="A30" s="1" t="s">
        <v>125</v>
      </c>
      <c r="B30" s="76">
        <v>852</v>
      </c>
      <c r="C30" s="76">
        <v>908</v>
      </c>
      <c r="D30" s="76">
        <v>925</v>
      </c>
      <c r="E30" s="76">
        <v>948</v>
      </c>
      <c r="F30" s="76">
        <v>983</v>
      </c>
      <c r="G30" s="76">
        <v>950</v>
      </c>
      <c r="H30" s="76">
        <v>1006</v>
      </c>
      <c r="I30" s="76">
        <v>1043</v>
      </c>
      <c r="J30" s="76">
        <v>1034</v>
      </c>
      <c r="K30" s="76">
        <v>1050</v>
      </c>
      <c r="L30" s="76"/>
      <c r="M30" s="76"/>
      <c r="N30" s="76"/>
      <c r="O30" s="76"/>
      <c r="P30" s="76"/>
      <c r="Q30" s="76"/>
      <c r="R30" s="76"/>
      <c r="S30" s="76"/>
    </row>
    <row r="31" spans="1:19" x14ac:dyDescent="0.25">
      <c r="A31" s="1" t="s">
        <v>126</v>
      </c>
      <c r="B31" s="76">
        <v>117</v>
      </c>
      <c r="C31" s="76">
        <v>102</v>
      </c>
      <c r="D31" s="76">
        <v>106</v>
      </c>
      <c r="E31" s="76">
        <v>105</v>
      </c>
      <c r="F31" s="76">
        <v>115</v>
      </c>
      <c r="G31" s="76">
        <v>117</v>
      </c>
      <c r="H31" s="76">
        <v>133</v>
      </c>
      <c r="I31" s="76">
        <v>143</v>
      </c>
      <c r="J31" s="76">
        <v>289</v>
      </c>
      <c r="K31" s="76">
        <v>288</v>
      </c>
      <c r="L31" s="76"/>
      <c r="M31" s="76"/>
      <c r="N31" s="76"/>
      <c r="O31" s="76"/>
      <c r="P31" s="76"/>
      <c r="Q31" s="76"/>
      <c r="R31" s="76"/>
      <c r="S31" s="76"/>
    </row>
    <row r="32" spans="1:19" x14ac:dyDescent="0.25">
      <c r="A32" s="1" t="s">
        <v>127</v>
      </c>
      <c r="B32" s="76">
        <v>5996</v>
      </c>
      <c r="C32" s="76">
        <v>5987</v>
      </c>
      <c r="D32" s="76">
        <v>5999</v>
      </c>
      <c r="E32" s="76">
        <v>6353</v>
      </c>
      <c r="F32" s="76">
        <v>6492</v>
      </c>
      <c r="G32" s="76">
        <v>6617</v>
      </c>
      <c r="H32" s="76">
        <v>6747</v>
      </c>
      <c r="I32" s="76">
        <v>6895</v>
      </c>
      <c r="J32" s="76">
        <v>6809</v>
      </c>
      <c r="K32" s="76">
        <v>7168</v>
      </c>
      <c r="L32" s="76"/>
      <c r="M32" s="76"/>
      <c r="N32" s="76"/>
      <c r="O32" s="76"/>
      <c r="P32" s="76"/>
      <c r="Q32" s="76"/>
      <c r="R32" s="76"/>
      <c r="S32" s="76"/>
    </row>
    <row r="33" spans="1:19" x14ac:dyDescent="0.25">
      <c r="A33" s="12" t="s">
        <v>229</v>
      </c>
      <c r="B33" s="76">
        <v>1090</v>
      </c>
      <c r="C33" s="76">
        <v>1117</v>
      </c>
      <c r="D33" s="76">
        <v>1125</v>
      </c>
      <c r="E33" s="76">
        <v>1164</v>
      </c>
      <c r="F33" s="76">
        <v>1165</v>
      </c>
      <c r="G33" s="76">
        <v>1209</v>
      </c>
      <c r="H33" s="76">
        <v>1241</v>
      </c>
      <c r="I33" s="76">
        <v>1420</v>
      </c>
      <c r="J33" s="76">
        <v>1451</v>
      </c>
      <c r="K33" s="76">
        <v>1480</v>
      </c>
      <c r="L33" s="76"/>
      <c r="M33" s="76"/>
      <c r="N33" s="76"/>
      <c r="O33" s="76"/>
      <c r="P33" s="76"/>
      <c r="Q33" s="76"/>
      <c r="R33" s="76"/>
      <c r="S33" s="76"/>
    </row>
    <row r="34" spans="1:19" x14ac:dyDescent="0.25">
      <c r="A34" s="12" t="s">
        <v>228</v>
      </c>
      <c r="B34" s="76">
        <v>1068</v>
      </c>
      <c r="C34" s="76">
        <v>1050</v>
      </c>
      <c r="D34" s="76">
        <v>1033</v>
      </c>
      <c r="E34" s="76">
        <v>1043</v>
      </c>
      <c r="F34" s="76">
        <v>1094</v>
      </c>
      <c r="G34" s="76">
        <v>1147</v>
      </c>
      <c r="H34" s="76">
        <v>1128</v>
      </c>
      <c r="I34" s="76">
        <v>1075</v>
      </c>
      <c r="J34" s="76">
        <v>1134</v>
      </c>
      <c r="K34" s="76">
        <v>1167</v>
      </c>
      <c r="L34" s="76"/>
      <c r="M34" s="76"/>
      <c r="N34" s="76"/>
      <c r="O34" s="76"/>
      <c r="P34" s="76"/>
      <c r="Q34" s="76"/>
      <c r="R34" s="76"/>
      <c r="S34" s="76"/>
    </row>
    <row r="35" spans="1:19" x14ac:dyDescent="0.25">
      <c r="A35" s="1" t="s">
        <v>128</v>
      </c>
      <c r="B35" s="76">
        <v>1133</v>
      </c>
      <c r="C35" s="76">
        <v>1128</v>
      </c>
      <c r="D35" s="76">
        <v>1129</v>
      </c>
      <c r="E35" s="76">
        <v>1113</v>
      </c>
      <c r="F35" s="76">
        <v>1167</v>
      </c>
      <c r="G35" s="76">
        <v>1185</v>
      </c>
      <c r="H35" s="76">
        <v>1234</v>
      </c>
      <c r="I35" s="76">
        <v>1316</v>
      </c>
      <c r="J35" s="76">
        <v>1389</v>
      </c>
      <c r="K35" s="76">
        <v>1409</v>
      </c>
      <c r="L35" s="76"/>
      <c r="M35" s="76"/>
      <c r="N35" s="76"/>
      <c r="O35" s="76"/>
      <c r="P35" s="76"/>
      <c r="Q35" s="76"/>
      <c r="R35" s="76"/>
      <c r="S35" s="76"/>
    </row>
    <row r="36" spans="1:19" x14ac:dyDescent="0.25">
      <c r="A36" s="1" t="s">
        <v>129</v>
      </c>
      <c r="B36" s="76">
        <v>828</v>
      </c>
      <c r="C36" s="76">
        <v>667</v>
      </c>
      <c r="D36" s="76">
        <v>680</v>
      </c>
      <c r="E36" s="76">
        <v>699</v>
      </c>
      <c r="F36" s="76">
        <v>721</v>
      </c>
      <c r="G36" s="76">
        <v>726</v>
      </c>
      <c r="H36" s="76">
        <v>752</v>
      </c>
      <c r="I36" s="76">
        <v>658</v>
      </c>
      <c r="J36" s="76">
        <v>667</v>
      </c>
      <c r="K36" s="76">
        <v>668</v>
      </c>
      <c r="L36" s="76"/>
      <c r="M36" s="76"/>
      <c r="N36" s="76"/>
      <c r="O36" s="76"/>
      <c r="P36" s="76"/>
      <c r="Q36" s="76"/>
      <c r="R36" s="76"/>
      <c r="S36" s="76"/>
    </row>
    <row r="37" spans="1:19" x14ac:dyDescent="0.25">
      <c r="A37" s="1" t="s">
        <v>58</v>
      </c>
      <c r="B37" s="76">
        <v>372</v>
      </c>
      <c r="C37" s="76">
        <v>345</v>
      </c>
      <c r="D37" s="76">
        <v>327</v>
      </c>
      <c r="E37" s="76">
        <v>333</v>
      </c>
      <c r="F37" s="76">
        <v>341</v>
      </c>
      <c r="G37" s="76">
        <v>324</v>
      </c>
      <c r="H37" s="76">
        <v>325</v>
      </c>
      <c r="I37" s="76">
        <v>279</v>
      </c>
      <c r="J37" s="76">
        <v>298</v>
      </c>
      <c r="K37" s="76">
        <v>271</v>
      </c>
      <c r="L37" s="76"/>
      <c r="M37" s="76"/>
      <c r="N37" s="76"/>
      <c r="O37" s="76"/>
      <c r="P37" s="76"/>
      <c r="Q37" s="76"/>
      <c r="R37" s="76"/>
      <c r="S37" s="76"/>
    </row>
    <row r="38" spans="1:19" x14ac:dyDescent="0.25">
      <c r="A38" s="1" t="s">
        <v>130</v>
      </c>
      <c r="B38" s="76">
        <v>1159</v>
      </c>
      <c r="C38" s="76">
        <v>1142</v>
      </c>
      <c r="D38" s="76">
        <v>1138</v>
      </c>
      <c r="E38" s="76">
        <v>1173</v>
      </c>
      <c r="F38" s="76">
        <v>1164</v>
      </c>
      <c r="G38" s="76">
        <v>1202</v>
      </c>
      <c r="H38" s="76">
        <v>1296</v>
      </c>
      <c r="I38" s="76">
        <v>1311</v>
      </c>
      <c r="J38" s="76">
        <v>1394</v>
      </c>
      <c r="K38" s="76">
        <v>1428</v>
      </c>
      <c r="L38" s="76"/>
      <c r="M38" s="76"/>
      <c r="N38" s="76"/>
      <c r="O38" s="76"/>
      <c r="P38" s="76"/>
      <c r="Q38" s="76"/>
      <c r="R38" s="76"/>
      <c r="S38" s="76"/>
    </row>
    <row r="39" spans="1:19" x14ac:dyDescent="0.25">
      <c r="A39" s="1" t="s">
        <v>131</v>
      </c>
      <c r="B39" s="76">
        <v>719</v>
      </c>
      <c r="C39" s="76">
        <v>829</v>
      </c>
      <c r="D39" s="76">
        <v>826</v>
      </c>
      <c r="E39" s="76">
        <v>851</v>
      </c>
      <c r="F39" s="76">
        <v>863</v>
      </c>
      <c r="G39" s="76">
        <v>915</v>
      </c>
      <c r="H39" s="76">
        <v>913</v>
      </c>
      <c r="I39" s="76">
        <v>1084</v>
      </c>
      <c r="J39" s="76">
        <v>1203</v>
      </c>
      <c r="K39" s="76">
        <v>1207.6173052087818</v>
      </c>
      <c r="L39" s="76"/>
      <c r="M39" s="76"/>
      <c r="N39" s="76"/>
      <c r="O39" s="76"/>
      <c r="P39" s="76"/>
      <c r="Q39" s="76"/>
      <c r="R39" s="76"/>
      <c r="S39" s="76"/>
    </row>
    <row r="40" spans="1:19" x14ac:dyDescent="0.25">
      <c r="A40" s="1" t="s">
        <v>132</v>
      </c>
      <c r="B40" s="76">
        <v>222</v>
      </c>
      <c r="C40" s="76">
        <v>232</v>
      </c>
      <c r="D40" s="76">
        <v>250</v>
      </c>
      <c r="E40" s="76">
        <v>251</v>
      </c>
      <c r="F40" s="76">
        <v>269</v>
      </c>
      <c r="G40" s="76">
        <v>286</v>
      </c>
      <c r="H40" s="76">
        <v>294</v>
      </c>
      <c r="I40" s="76">
        <v>261</v>
      </c>
      <c r="J40" s="76">
        <v>283</v>
      </c>
      <c r="K40" s="76">
        <v>291</v>
      </c>
      <c r="L40" s="76"/>
      <c r="M40" s="76"/>
      <c r="N40" s="76"/>
      <c r="O40" s="76"/>
      <c r="P40" s="76"/>
      <c r="Q40" s="76"/>
      <c r="R40" s="76"/>
      <c r="S40" s="76"/>
    </row>
    <row r="41" spans="1:19" ht="13" x14ac:dyDescent="0.3">
      <c r="A41" s="3" t="s">
        <v>133</v>
      </c>
      <c r="B41" s="77">
        <v>16653</v>
      </c>
      <c r="C41" s="77">
        <v>16696</v>
      </c>
      <c r="D41" s="77">
        <v>16839</v>
      </c>
      <c r="E41" s="77">
        <v>17391</v>
      </c>
      <c r="F41" s="77">
        <v>17696</v>
      </c>
      <c r="G41" s="77">
        <v>18022</v>
      </c>
      <c r="H41" s="77">
        <v>18628</v>
      </c>
      <c r="I41" s="77">
        <v>19139</v>
      </c>
      <c r="J41" s="77">
        <v>19742</v>
      </c>
      <c r="K41" s="77">
        <v>20479.240302920451</v>
      </c>
      <c r="L41" s="76"/>
      <c r="M41" s="76"/>
      <c r="N41" s="76"/>
      <c r="O41" s="76"/>
      <c r="P41" s="76"/>
      <c r="Q41" s="76"/>
      <c r="R41" s="76"/>
      <c r="S41" s="76"/>
    </row>
    <row r="42" spans="1:19" ht="13" x14ac:dyDescent="0.3">
      <c r="A42" s="3"/>
      <c r="B42" s="77"/>
      <c r="C42" s="77"/>
      <c r="D42" s="77"/>
      <c r="E42" s="77"/>
      <c r="F42" s="77"/>
      <c r="G42" s="77"/>
      <c r="H42" s="77"/>
      <c r="I42" s="77"/>
      <c r="J42" s="77"/>
      <c r="K42" s="76"/>
      <c r="L42" s="76"/>
      <c r="M42" s="76"/>
      <c r="N42" s="76"/>
      <c r="O42" s="76"/>
      <c r="P42" s="76"/>
      <c r="Q42" s="76"/>
      <c r="R42" s="76"/>
      <c r="S42" s="76"/>
    </row>
    <row r="43" spans="1:19" ht="13" x14ac:dyDescent="0.3">
      <c r="A43" s="3" t="s">
        <v>5</v>
      </c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</row>
    <row r="44" spans="1:19" x14ac:dyDescent="0.25">
      <c r="A44" s="1" t="s">
        <v>123</v>
      </c>
      <c r="B44" s="76">
        <v>2201</v>
      </c>
      <c r="C44" s="76">
        <v>2205</v>
      </c>
      <c r="D44" s="76">
        <v>2171</v>
      </c>
      <c r="E44" s="76">
        <v>2155</v>
      </c>
      <c r="F44" s="76">
        <v>2177</v>
      </c>
      <c r="G44" s="76">
        <v>2232</v>
      </c>
      <c r="H44" s="76">
        <v>2317</v>
      </c>
      <c r="I44" s="76">
        <v>2435</v>
      </c>
      <c r="J44" s="76">
        <v>2459</v>
      </c>
      <c r="K44" s="76">
        <v>2554</v>
      </c>
      <c r="L44" s="76"/>
      <c r="M44" s="76"/>
      <c r="N44" s="76"/>
      <c r="O44" s="76"/>
      <c r="P44" s="76"/>
      <c r="Q44" s="76"/>
      <c r="R44" s="76"/>
      <c r="S44" s="76"/>
    </row>
    <row r="45" spans="1:19" x14ac:dyDescent="0.25">
      <c r="A45" s="1" t="s">
        <v>124</v>
      </c>
      <c r="B45" s="76">
        <v>2084</v>
      </c>
      <c r="C45" s="76">
        <v>2133</v>
      </c>
      <c r="D45" s="76">
        <v>2104</v>
      </c>
      <c r="E45" s="76">
        <v>2067</v>
      </c>
      <c r="F45" s="76">
        <v>1982</v>
      </c>
      <c r="G45" s="76">
        <v>2253</v>
      </c>
      <c r="H45" s="76">
        <v>2254</v>
      </c>
      <c r="I45" s="76">
        <v>2387</v>
      </c>
      <c r="J45" s="76">
        <v>2416</v>
      </c>
      <c r="K45" s="76">
        <v>2637.3770022883295</v>
      </c>
      <c r="L45" s="76"/>
      <c r="M45" s="76"/>
      <c r="N45" s="76"/>
      <c r="O45" s="76"/>
      <c r="P45" s="76"/>
      <c r="Q45" s="76"/>
      <c r="R45" s="76"/>
      <c r="S45" s="76"/>
    </row>
    <row r="46" spans="1:19" x14ac:dyDescent="0.25">
      <c r="A46" s="1" t="s">
        <v>125</v>
      </c>
      <c r="B46" s="76">
        <v>2989</v>
      </c>
      <c r="C46" s="76">
        <v>3232</v>
      </c>
      <c r="D46" s="76">
        <v>3262</v>
      </c>
      <c r="E46" s="76">
        <v>3287</v>
      </c>
      <c r="F46" s="76">
        <v>3391</v>
      </c>
      <c r="G46" s="76">
        <v>3405</v>
      </c>
      <c r="H46" s="76">
        <v>3568</v>
      </c>
      <c r="I46" s="76">
        <v>3711</v>
      </c>
      <c r="J46" s="76">
        <v>3721</v>
      </c>
      <c r="K46" s="76">
        <v>3743</v>
      </c>
      <c r="L46" s="76"/>
      <c r="M46" s="76"/>
      <c r="N46" s="76"/>
      <c r="O46" s="76"/>
      <c r="P46" s="76"/>
      <c r="Q46" s="76"/>
      <c r="R46" s="76"/>
      <c r="S46" s="76"/>
    </row>
    <row r="47" spans="1:19" x14ac:dyDescent="0.25">
      <c r="A47" s="1" t="s">
        <v>126</v>
      </c>
      <c r="B47" s="76">
        <v>243</v>
      </c>
      <c r="C47" s="76">
        <v>215</v>
      </c>
      <c r="D47" s="76">
        <v>206</v>
      </c>
      <c r="E47" s="76">
        <v>211</v>
      </c>
      <c r="F47" s="76">
        <v>215</v>
      </c>
      <c r="G47" s="76">
        <v>217</v>
      </c>
      <c r="H47" s="76">
        <v>235</v>
      </c>
      <c r="I47" s="76">
        <v>234</v>
      </c>
      <c r="J47" s="76">
        <v>373</v>
      </c>
      <c r="K47" s="76">
        <v>354</v>
      </c>
      <c r="L47" s="76"/>
      <c r="M47" s="76"/>
      <c r="N47" s="76"/>
      <c r="O47" s="76"/>
      <c r="P47" s="76"/>
      <c r="Q47" s="76"/>
      <c r="R47" s="76"/>
      <c r="S47" s="76"/>
    </row>
    <row r="48" spans="1:19" x14ac:dyDescent="0.25">
      <c r="A48" s="1" t="s">
        <v>127</v>
      </c>
      <c r="B48" s="76">
        <v>6623</v>
      </c>
      <c r="C48" s="76">
        <v>6562</v>
      </c>
      <c r="D48" s="76">
        <v>6523</v>
      </c>
      <c r="E48" s="76">
        <v>6777</v>
      </c>
      <c r="F48" s="76">
        <v>6992</v>
      </c>
      <c r="G48" s="76">
        <v>6893</v>
      </c>
      <c r="H48" s="76">
        <v>7018</v>
      </c>
      <c r="I48" s="76">
        <v>6954</v>
      </c>
      <c r="J48" s="76">
        <v>6718</v>
      </c>
      <c r="K48" s="76">
        <v>6891</v>
      </c>
      <c r="L48" s="76"/>
      <c r="M48" s="76"/>
      <c r="N48" s="76"/>
      <c r="O48" s="76"/>
      <c r="P48" s="76"/>
      <c r="Q48" s="76"/>
      <c r="R48" s="76"/>
      <c r="S48" s="76"/>
    </row>
    <row r="49" spans="1:19" x14ac:dyDescent="0.25">
      <c r="A49" s="12" t="s">
        <v>229</v>
      </c>
      <c r="B49" s="76">
        <v>3552</v>
      </c>
      <c r="C49" s="76">
        <v>3621</v>
      </c>
      <c r="D49" s="76">
        <v>3649</v>
      </c>
      <c r="E49" s="76">
        <v>3761</v>
      </c>
      <c r="F49" s="76">
        <v>3704</v>
      </c>
      <c r="G49" s="76">
        <v>3817</v>
      </c>
      <c r="H49" s="76">
        <v>3970</v>
      </c>
      <c r="I49" s="76">
        <v>4238</v>
      </c>
      <c r="J49" s="76">
        <v>4208</v>
      </c>
      <c r="K49" s="76">
        <v>4234</v>
      </c>
      <c r="L49" s="76"/>
      <c r="M49" s="76"/>
      <c r="N49" s="76"/>
      <c r="O49" s="76"/>
      <c r="P49" s="76"/>
      <c r="Q49" s="76"/>
      <c r="R49" s="76"/>
      <c r="S49" s="76"/>
    </row>
    <row r="50" spans="1:19" x14ac:dyDescent="0.25">
      <c r="A50" s="12" t="s">
        <v>228</v>
      </c>
      <c r="B50" s="76">
        <v>3263</v>
      </c>
      <c r="C50" s="76">
        <v>3217</v>
      </c>
      <c r="D50" s="76">
        <v>3181</v>
      </c>
      <c r="E50" s="76">
        <v>3138</v>
      </c>
      <c r="F50" s="76">
        <v>3116</v>
      </c>
      <c r="G50" s="76">
        <v>3214</v>
      </c>
      <c r="H50" s="76">
        <v>3255</v>
      </c>
      <c r="I50" s="76">
        <v>3174</v>
      </c>
      <c r="J50" s="76">
        <v>3292</v>
      </c>
      <c r="K50" s="76">
        <v>3248</v>
      </c>
      <c r="L50" s="76"/>
      <c r="M50" s="76"/>
      <c r="N50" s="76"/>
      <c r="O50" s="76"/>
      <c r="P50" s="76"/>
      <c r="Q50" s="76"/>
      <c r="R50" s="76"/>
      <c r="S50" s="76"/>
    </row>
    <row r="51" spans="1:19" x14ac:dyDescent="0.25">
      <c r="A51" s="1" t="s">
        <v>128</v>
      </c>
      <c r="B51" s="76">
        <v>2340</v>
      </c>
      <c r="C51" s="76">
        <v>2278</v>
      </c>
      <c r="D51" s="76">
        <v>2294</v>
      </c>
      <c r="E51" s="76">
        <v>2278</v>
      </c>
      <c r="F51" s="76">
        <v>2292</v>
      </c>
      <c r="G51" s="76">
        <v>2374</v>
      </c>
      <c r="H51" s="76">
        <v>2449</v>
      </c>
      <c r="I51" s="76">
        <v>2522</v>
      </c>
      <c r="J51" s="76">
        <v>2556</v>
      </c>
      <c r="K51" s="76">
        <v>2594</v>
      </c>
      <c r="L51" s="76"/>
      <c r="M51" s="76"/>
      <c r="N51" s="76"/>
      <c r="O51" s="76"/>
      <c r="P51" s="76"/>
      <c r="Q51" s="76"/>
      <c r="R51" s="76"/>
      <c r="S51" s="76"/>
    </row>
    <row r="52" spans="1:19" x14ac:dyDescent="0.25">
      <c r="A52" s="1" t="s">
        <v>129</v>
      </c>
      <c r="B52" s="76">
        <v>819</v>
      </c>
      <c r="C52" s="76">
        <v>635</v>
      </c>
      <c r="D52" s="76">
        <v>624</v>
      </c>
      <c r="E52" s="76">
        <v>627</v>
      </c>
      <c r="F52" s="76">
        <v>625</v>
      </c>
      <c r="G52" s="76">
        <v>637</v>
      </c>
      <c r="H52" s="76">
        <v>645</v>
      </c>
      <c r="I52" s="76">
        <v>576</v>
      </c>
      <c r="J52" s="76">
        <v>560</v>
      </c>
      <c r="K52" s="76">
        <v>577</v>
      </c>
      <c r="L52" s="76"/>
      <c r="M52" s="76"/>
      <c r="N52" s="76"/>
      <c r="O52" s="76"/>
      <c r="P52" s="76"/>
      <c r="Q52" s="76"/>
      <c r="R52" s="76"/>
      <c r="S52" s="76"/>
    </row>
    <row r="53" spans="1:19" x14ac:dyDescent="0.25">
      <c r="A53" s="1" t="s">
        <v>58</v>
      </c>
      <c r="B53" s="76">
        <v>316</v>
      </c>
      <c r="C53" s="76">
        <v>318</v>
      </c>
      <c r="D53" s="76">
        <v>323</v>
      </c>
      <c r="E53" s="76">
        <v>325</v>
      </c>
      <c r="F53" s="76">
        <v>298</v>
      </c>
      <c r="G53" s="76">
        <v>306</v>
      </c>
      <c r="H53" s="76">
        <v>294</v>
      </c>
      <c r="I53" s="76">
        <v>229</v>
      </c>
      <c r="J53" s="76">
        <v>241</v>
      </c>
      <c r="K53" s="76">
        <v>241.99999999999997</v>
      </c>
      <c r="L53" s="76"/>
      <c r="M53" s="76"/>
      <c r="N53" s="76"/>
      <c r="O53" s="76"/>
      <c r="P53" s="76"/>
      <c r="Q53" s="76"/>
      <c r="R53" s="76"/>
      <c r="S53" s="76"/>
    </row>
    <row r="54" spans="1:19" x14ac:dyDescent="0.25">
      <c r="A54" s="1" t="s">
        <v>130</v>
      </c>
      <c r="B54" s="76">
        <v>3766</v>
      </c>
      <c r="C54" s="76">
        <v>3723</v>
      </c>
      <c r="D54" s="76">
        <v>3751</v>
      </c>
      <c r="E54" s="76">
        <v>3709</v>
      </c>
      <c r="F54" s="76">
        <v>3681</v>
      </c>
      <c r="G54" s="76">
        <v>3610</v>
      </c>
      <c r="H54" s="76">
        <v>3724</v>
      </c>
      <c r="I54" s="76">
        <v>3852</v>
      </c>
      <c r="J54" s="76">
        <v>3899</v>
      </c>
      <c r="K54" s="76">
        <v>3952</v>
      </c>
      <c r="L54" s="76"/>
      <c r="M54" s="76"/>
      <c r="N54" s="76"/>
      <c r="O54" s="76"/>
      <c r="P54" s="76"/>
      <c r="Q54" s="76"/>
      <c r="R54" s="76"/>
      <c r="S54" s="76"/>
    </row>
    <row r="55" spans="1:19" x14ac:dyDescent="0.25">
      <c r="A55" s="1" t="s">
        <v>131</v>
      </c>
      <c r="B55" s="76">
        <v>888</v>
      </c>
      <c r="C55" s="76">
        <v>988</v>
      </c>
      <c r="D55" s="76">
        <v>973</v>
      </c>
      <c r="E55" s="76">
        <v>982</v>
      </c>
      <c r="F55" s="76">
        <v>992</v>
      </c>
      <c r="G55" s="76">
        <v>1013</v>
      </c>
      <c r="H55" s="76">
        <v>1033</v>
      </c>
      <c r="I55" s="76">
        <v>1146</v>
      </c>
      <c r="J55" s="76">
        <v>1196</v>
      </c>
      <c r="K55" s="76">
        <v>1227.3826947912182</v>
      </c>
      <c r="L55" s="76"/>
      <c r="M55" s="76"/>
      <c r="N55" s="76"/>
      <c r="O55" s="76"/>
      <c r="P55" s="76"/>
      <c r="Q55" s="76"/>
      <c r="R55" s="76"/>
      <c r="S55" s="76"/>
    </row>
    <row r="56" spans="1:19" x14ac:dyDescent="0.25">
      <c r="A56" s="1" t="s">
        <v>132</v>
      </c>
      <c r="B56" s="76">
        <v>401</v>
      </c>
      <c r="C56" s="76">
        <v>385</v>
      </c>
      <c r="D56" s="76">
        <v>397</v>
      </c>
      <c r="E56" s="76">
        <v>401</v>
      </c>
      <c r="F56" s="76">
        <v>415</v>
      </c>
      <c r="G56" s="76">
        <v>402</v>
      </c>
      <c r="H56" s="76">
        <v>392</v>
      </c>
      <c r="I56" s="76">
        <v>335</v>
      </c>
      <c r="J56" s="76">
        <v>334</v>
      </c>
      <c r="K56" s="76">
        <v>337</v>
      </c>
      <c r="L56" s="76"/>
      <c r="M56" s="76"/>
      <c r="N56" s="76"/>
      <c r="O56" s="76"/>
      <c r="P56" s="76"/>
      <c r="Q56" s="76"/>
      <c r="R56" s="76"/>
      <c r="S56" s="76"/>
    </row>
    <row r="57" spans="1:19" ht="13" x14ac:dyDescent="0.3">
      <c r="A57" s="3" t="s">
        <v>133</v>
      </c>
      <c r="B57" s="77">
        <v>29486</v>
      </c>
      <c r="C57" s="77">
        <v>29511</v>
      </c>
      <c r="D57" s="77">
        <v>29458</v>
      </c>
      <c r="E57" s="77">
        <v>29717</v>
      </c>
      <c r="F57" s="77">
        <v>29880</v>
      </c>
      <c r="G57" s="77">
        <v>30374</v>
      </c>
      <c r="H57" s="77">
        <v>31154</v>
      </c>
      <c r="I57" s="77">
        <v>31794</v>
      </c>
      <c r="J57" s="77">
        <v>31973</v>
      </c>
      <c r="K57" s="77">
        <v>32590.759697079549</v>
      </c>
      <c r="L57" s="76"/>
      <c r="M57" s="76"/>
      <c r="N57" s="76"/>
      <c r="O57" s="76"/>
      <c r="P57" s="76"/>
      <c r="Q57" s="76"/>
      <c r="R57" s="76"/>
      <c r="S57" s="76"/>
    </row>
    <row r="58" spans="1:19" ht="13" x14ac:dyDescent="0.3">
      <c r="A58" s="3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6"/>
      <c r="M58" s="76"/>
      <c r="N58" s="76"/>
      <c r="O58" s="76"/>
      <c r="P58" s="76"/>
      <c r="Q58" s="76"/>
      <c r="R58" s="76"/>
      <c r="S58" s="76"/>
    </row>
    <row r="59" spans="1:19" ht="13" x14ac:dyDescent="0.3">
      <c r="A59" s="1" t="s">
        <v>226</v>
      </c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6"/>
      <c r="M59" s="76"/>
      <c r="N59" s="76"/>
      <c r="O59" s="76"/>
      <c r="P59" s="76"/>
      <c r="Q59" s="76"/>
      <c r="R59" s="76"/>
      <c r="S59" s="76"/>
    </row>
    <row r="60" spans="1:19" ht="13" x14ac:dyDescent="0.3">
      <c r="A60" s="1" t="s">
        <v>227</v>
      </c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6"/>
      <c r="M60" s="76"/>
      <c r="N60" s="76"/>
      <c r="O60" s="76"/>
      <c r="P60" s="76"/>
      <c r="Q60" s="76"/>
      <c r="R60" s="76"/>
      <c r="S60" s="76"/>
    </row>
    <row r="61" spans="1:19" ht="13" x14ac:dyDescent="0.3">
      <c r="A61" s="28" t="s">
        <v>185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6"/>
      <c r="M61" s="76"/>
      <c r="N61" s="76"/>
      <c r="O61" s="76"/>
      <c r="P61" s="76"/>
      <c r="Q61" s="76"/>
      <c r="R61" s="76"/>
      <c r="S61" s="76"/>
    </row>
    <row r="62" spans="1:19" ht="13" x14ac:dyDescent="0.3">
      <c r="A62" s="23" t="s">
        <v>105</v>
      </c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</row>
    <row r="63" spans="1:19" x14ac:dyDescent="0.25"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</row>
    <row r="64" spans="1:19" x14ac:dyDescent="0.25"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</row>
    <row r="65" spans="1:19" ht="13" x14ac:dyDescent="0.3">
      <c r="A65" s="3" t="s">
        <v>180</v>
      </c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</row>
    <row r="66" spans="1:19" ht="13" x14ac:dyDescent="0.3">
      <c r="A66" s="3" t="s">
        <v>4</v>
      </c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</row>
    <row r="67" spans="1:19" x14ac:dyDescent="0.25">
      <c r="A67" s="1" t="s">
        <v>123</v>
      </c>
      <c r="B67" s="76">
        <v>1023</v>
      </c>
      <c r="C67" s="76">
        <v>992</v>
      </c>
      <c r="D67" s="76">
        <v>1001</v>
      </c>
      <c r="E67" s="76">
        <v>1031</v>
      </c>
      <c r="F67" s="76">
        <v>1047</v>
      </c>
      <c r="G67" s="76">
        <v>1078</v>
      </c>
      <c r="H67" s="76">
        <v>1120</v>
      </c>
      <c r="I67" s="76">
        <v>1155</v>
      </c>
      <c r="J67" s="76">
        <v>1184</v>
      </c>
      <c r="K67" s="76">
        <v>1256</v>
      </c>
      <c r="L67" s="76"/>
      <c r="M67" s="76"/>
      <c r="N67" s="76"/>
      <c r="O67" s="76"/>
      <c r="P67" s="76"/>
      <c r="Q67" s="76"/>
      <c r="R67" s="76"/>
      <c r="S67" s="76"/>
    </row>
    <row r="68" spans="1:19" x14ac:dyDescent="0.25">
      <c r="A68" s="1" t="s">
        <v>124</v>
      </c>
      <c r="B68" s="76">
        <v>507</v>
      </c>
      <c r="C68" s="76">
        <v>570</v>
      </c>
      <c r="D68" s="76">
        <v>581</v>
      </c>
      <c r="E68" s="76">
        <v>587</v>
      </c>
      <c r="F68" s="76">
        <v>584</v>
      </c>
      <c r="G68" s="76">
        <v>648</v>
      </c>
      <c r="H68" s="76">
        <v>730</v>
      </c>
      <c r="I68" s="76">
        <v>774</v>
      </c>
      <c r="J68" s="76">
        <v>815</v>
      </c>
      <c r="K68" s="76">
        <v>935.62299771167045</v>
      </c>
      <c r="L68" s="76"/>
      <c r="M68" s="76"/>
      <c r="N68" s="76"/>
      <c r="O68" s="76"/>
      <c r="P68" s="76"/>
      <c r="Q68" s="76"/>
      <c r="R68" s="76"/>
      <c r="S68" s="76"/>
    </row>
    <row r="69" spans="1:19" x14ac:dyDescent="0.25">
      <c r="A69" s="1" t="s">
        <v>125</v>
      </c>
      <c r="B69" s="76">
        <v>701</v>
      </c>
      <c r="C69" s="76">
        <v>755</v>
      </c>
      <c r="D69" s="76">
        <v>772</v>
      </c>
      <c r="E69" s="76">
        <v>788</v>
      </c>
      <c r="F69" s="76">
        <v>821</v>
      </c>
      <c r="G69" s="76">
        <v>813</v>
      </c>
      <c r="H69" s="76">
        <v>869</v>
      </c>
      <c r="I69" s="76">
        <v>912</v>
      </c>
      <c r="J69" s="76">
        <v>898</v>
      </c>
      <c r="K69" s="76">
        <v>915</v>
      </c>
      <c r="L69" s="76"/>
      <c r="M69" s="76"/>
      <c r="N69" s="76"/>
      <c r="O69" s="76"/>
      <c r="P69" s="76"/>
      <c r="Q69" s="76"/>
      <c r="R69" s="76"/>
      <c r="S69" s="76"/>
    </row>
    <row r="70" spans="1:19" x14ac:dyDescent="0.25">
      <c r="A70" s="1" t="s">
        <v>126</v>
      </c>
      <c r="B70" s="76">
        <v>89</v>
      </c>
      <c r="C70" s="76">
        <v>62</v>
      </c>
      <c r="D70" s="76">
        <v>62</v>
      </c>
      <c r="E70" s="76">
        <v>58</v>
      </c>
      <c r="F70" s="76">
        <v>71</v>
      </c>
      <c r="G70" s="76">
        <v>69</v>
      </c>
      <c r="H70" s="76">
        <v>73</v>
      </c>
      <c r="I70" s="76">
        <v>76</v>
      </c>
      <c r="J70" s="76">
        <v>209</v>
      </c>
      <c r="K70" s="76">
        <v>216</v>
      </c>
      <c r="L70" s="76"/>
      <c r="M70" s="76"/>
      <c r="N70" s="76"/>
      <c r="O70" s="76"/>
      <c r="P70" s="76"/>
      <c r="Q70" s="76"/>
      <c r="R70" s="76"/>
      <c r="S70" s="76"/>
    </row>
    <row r="71" spans="1:19" x14ac:dyDescent="0.25">
      <c r="A71" s="1" t="s">
        <v>127</v>
      </c>
      <c r="B71" s="76">
        <v>5032</v>
      </c>
      <c r="C71" s="76">
        <v>4962</v>
      </c>
      <c r="D71" s="76">
        <v>4953</v>
      </c>
      <c r="E71" s="76">
        <v>5015</v>
      </c>
      <c r="F71" s="76">
        <v>5058</v>
      </c>
      <c r="G71" s="76">
        <v>5217</v>
      </c>
      <c r="H71" s="76">
        <v>5341</v>
      </c>
      <c r="I71" s="76">
        <v>5596</v>
      </c>
      <c r="J71" s="76">
        <v>5516</v>
      </c>
      <c r="K71" s="76">
        <v>5834</v>
      </c>
      <c r="L71" s="76"/>
      <c r="M71" s="76"/>
      <c r="N71" s="76"/>
      <c r="O71" s="76"/>
      <c r="P71" s="76"/>
      <c r="Q71" s="76"/>
      <c r="R71" s="76"/>
      <c r="S71" s="76"/>
    </row>
    <row r="72" spans="1:19" x14ac:dyDescent="0.25">
      <c r="A72" s="12" t="s">
        <v>229</v>
      </c>
      <c r="B72" s="76">
        <v>163</v>
      </c>
      <c r="C72" s="76">
        <v>185</v>
      </c>
      <c r="D72" s="76">
        <v>189</v>
      </c>
      <c r="E72" s="76">
        <v>226</v>
      </c>
      <c r="F72" s="76">
        <v>221</v>
      </c>
      <c r="G72" s="76">
        <v>264</v>
      </c>
      <c r="H72" s="76">
        <v>286</v>
      </c>
      <c r="I72" s="76">
        <v>301</v>
      </c>
      <c r="J72" s="76">
        <v>313</v>
      </c>
      <c r="K72" s="76">
        <v>328</v>
      </c>
      <c r="L72" s="76"/>
      <c r="M72" s="76"/>
      <c r="N72" s="76"/>
      <c r="O72" s="76"/>
      <c r="P72" s="76"/>
      <c r="Q72" s="76"/>
      <c r="R72" s="76"/>
      <c r="S72" s="76"/>
    </row>
    <row r="73" spans="1:19" x14ac:dyDescent="0.25">
      <c r="A73" s="12" t="s">
        <v>228</v>
      </c>
      <c r="B73" s="76">
        <v>391</v>
      </c>
      <c r="C73" s="76">
        <v>352</v>
      </c>
      <c r="D73" s="76">
        <v>326</v>
      </c>
      <c r="E73" s="76">
        <v>333</v>
      </c>
      <c r="F73" s="76">
        <v>352</v>
      </c>
      <c r="G73" s="76">
        <v>363</v>
      </c>
      <c r="H73" s="76">
        <v>317</v>
      </c>
      <c r="I73" s="76">
        <v>316</v>
      </c>
      <c r="J73" s="76">
        <v>339</v>
      </c>
      <c r="K73" s="76">
        <v>376</v>
      </c>
      <c r="L73" s="76"/>
      <c r="M73" s="76"/>
      <c r="N73" s="76"/>
      <c r="O73" s="76"/>
      <c r="P73" s="76"/>
      <c r="Q73" s="76"/>
      <c r="R73" s="76"/>
      <c r="S73" s="76"/>
    </row>
    <row r="74" spans="1:19" x14ac:dyDescent="0.25">
      <c r="A74" s="1" t="s">
        <v>128</v>
      </c>
      <c r="B74" s="76">
        <v>1023</v>
      </c>
      <c r="C74" s="76">
        <v>1003</v>
      </c>
      <c r="D74" s="76">
        <v>1009</v>
      </c>
      <c r="E74" s="76">
        <v>1002</v>
      </c>
      <c r="F74" s="76">
        <v>1039</v>
      </c>
      <c r="G74" s="76">
        <v>1054</v>
      </c>
      <c r="H74" s="76">
        <v>1095</v>
      </c>
      <c r="I74" s="76">
        <v>1160</v>
      </c>
      <c r="J74" s="76">
        <v>1231</v>
      </c>
      <c r="K74" s="76">
        <v>1258</v>
      </c>
      <c r="L74" s="76"/>
      <c r="M74" s="76"/>
      <c r="N74" s="76"/>
      <c r="O74" s="76"/>
      <c r="P74" s="76"/>
      <c r="Q74" s="76"/>
      <c r="R74" s="76"/>
      <c r="S74" s="76"/>
    </row>
    <row r="75" spans="1:19" x14ac:dyDescent="0.25">
      <c r="A75" s="1" t="s">
        <v>129</v>
      </c>
      <c r="B75" s="76">
        <v>826</v>
      </c>
      <c r="C75" s="76">
        <v>665</v>
      </c>
      <c r="D75" s="76">
        <v>677</v>
      </c>
      <c r="E75" s="76">
        <v>696</v>
      </c>
      <c r="F75" s="76">
        <v>718</v>
      </c>
      <c r="G75" s="76">
        <v>723</v>
      </c>
      <c r="H75" s="76">
        <v>748</v>
      </c>
      <c r="I75" s="76">
        <v>652</v>
      </c>
      <c r="J75" s="76">
        <v>665</v>
      </c>
      <c r="K75" s="76">
        <v>666</v>
      </c>
      <c r="L75" s="76"/>
      <c r="M75" s="76"/>
      <c r="N75" s="76"/>
      <c r="O75" s="76"/>
      <c r="P75" s="76"/>
      <c r="Q75" s="76"/>
      <c r="R75" s="76"/>
      <c r="S75" s="76"/>
    </row>
    <row r="76" spans="1:19" x14ac:dyDescent="0.25">
      <c r="A76" s="1" t="s">
        <v>58</v>
      </c>
      <c r="B76" s="76">
        <v>313</v>
      </c>
      <c r="C76" s="76">
        <v>286</v>
      </c>
      <c r="D76" s="76">
        <v>272</v>
      </c>
      <c r="E76" s="76">
        <v>271</v>
      </c>
      <c r="F76" s="76">
        <v>275</v>
      </c>
      <c r="G76" s="76">
        <v>236</v>
      </c>
      <c r="H76" s="76">
        <v>231</v>
      </c>
      <c r="I76" s="76">
        <v>217</v>
      </c>
      <c r="J76" s="76">
        <v>229</v>
      </c>
      <c r="K76" s="76">
        <v>192.00000000000003</v>
      </c>
      <c r="L76" s="76"/>
      <c r="M76" s="76"/>
      <c r="N76" s="76"/>
      <c r="O76" s="76"/>
      <c r="P76" s="76"/>
      <c r="Q76" s="76"/>
      <c r="R76" s="76"/>
      <c r="S76" s="76"/>
    </row>
    <row r="77" spans="1:19" x14ac:dyDescent="0.25">
      <c r="A77" s="1" t="s">
        <v>130</v>
      </c>
      <c r="B77" s="76">
        <v>869</v>
      </c>
      <c r="C77" s="76">
        <v>836</v>
      </c>
      <c r="D77" s="76">
        <v>804</v>
      </c>
      <c r="E77" s="76">
        <v>796</v>
      </c>
      <c r="F77" s="76">
        <v>810</v>
      </c>
      <c r="G77" s="76">
        <v>808</v>
      </c>
      <c r="H77" s="76">
        <v>831</v>
      </c>
      <c r="I77" s="76">
        <v>861</v>
      </c>
      <c r="J77" s="76">
        <v>896</v>
      </c>
      <c r="K77" s="76">
        <v>918</v>
      </c>
      <c r="L77" s="76"/>
      <c r="M77" s="76"/>
      <c r="N77" s="76"/>
      <c r="O77" s="76"/>
      <c r="P77" s="76"/>
      <c r="Q77" s="76"/>
      <c r="R77" s="76"/>
      <c r="S77" s="76"/>
    </row>
    <row r="78" spans="1:19" x14ac:dyDescent="0.25">
      <c r="A78" s="1" t="s">
        <v>131</v>
      </c>
      <c r="B78" s="76">
        <v>657</v>
      </c>
      <c r="C78" s="76">
        <v>771</v>
      </c>
      <c r="D78" s="76">
        <v>768</v>
      </c>
      <c r="E78" s="76">
        <v>794</v>
      </c>
      <c r="F78" s="76">
        <v>804</v>
      </c>
      <c r="G78" s="76">
        <v>847</v>
      </c>
      <c r="H78" s="76">
        <v>843</v>
      </c>
      <c r="I78" s="76">
        <v>1005</v>
      </c>
      <c r="J78" s="76">
        <v>1107</v>
      </c>
      <c r="K78" s="76">
        <v>1104.6173052087818</v>
      </c>
      <c r="L78" s="76"/>
      <c r="M78" s="76"/>
      <c r="N78" s="76"/>
      <c r="O78" s="76"/>
      <c r="P78" s="76"/>
      <c r="Q78" s="76"/>
      <c r="R78" s="76"/>
      <c r="S78" s="76"/>
    </row>
    <row r="79" spans="1:19" ht="13" x14ac:dyDescent="0.3">
      <c r="A79" s="3" t="s">
        <v>133</v>
      </c>
      <c r="B79" s="77">
        <v>11594</v>
      </c>
      <c r="C79" s="77">
        <v>11438</v>
      </c>
      <c r="D79" s="77">
        <v>11413</v>
      </c>
      <c r="E79" s="77">
        <v>11597</v>
      </c>
      <c r="F79" s="77">
        <v>11801</v>
      </c>
      <c r="G79" s="77">
        <v>12121</v>
      </c>
      <c r="H79" s="77">
        <v>12484</v>
      </c>
      <c r="I79" s="77">
        <v>13024</v>
      </c>
      <c r="J79" s="77">
        <v>13402</v>
      </c>
      <c r="K79" s="77">
        <v>13999.240302920452</v>
      </c>
      <c r="L79" s="76"/>
      <c r="M79" s="76"/>
      <c r="N79" s="76"/>
      <c r="O79" s="76"/>
      <c r="P79" s="76"/>
      <c r="Q79" s="76"/>
      <c r="R79" s="76"/>
      <c r="S79" s="76"/>
    </row>
    <row r="80" spans="1:19" x14ac:dyDescent="0.25"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</row>
    <row r="81" spans="1:19" ht="13" x14ac:dyDescent="0.3">
      <c r="A81" s="3" t="s">
        <v>5</v>
      </c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</row>
    <row r="82" spans="1:19" x14ac:dyDescent="0.25">
      <c r="A82" s="1" t="s">
        <v>123</v>
      </c>
      <c r="B82" s="76">
        <v>1868</v>
      </c>
      <c r="C82" s="76">
        <v>1868</v>
      </c>
      <c r="D82" s="76">
        <v>1846</v>
      </c>
      <c r="E82" s="76">
        <v>1813</v>
      </c>
      <c r="F82" s="76">
        <v>1836</v>
      </c>
      <c r="G82" s="76">
        <v>1898</v>
      </c>
      <c r="H82" s="76">
        <v>1979</v>
      </c>
      <c r="I82" s="76">
        <v>2084</v>
      </c>
      <c r="J82" s="76">
        <v>2092</v>
      </c>
      <c r="K82" s="76">
        <v>2158</v>
      </c>
      <c r="L82" s="76"/>
      <c r="M82" s="76"/>
      <c r="N82" s="76"/>
      <c r="O82" s="76"/>
      <c r="P82" s="76"/>
      <c r="Q82" s="76"/>
      <c r="R82" s="76"/>
      <c r="S82" s="76"/>
    </row>
    <row r="83" spans="1:19" x14ac:dyDescent="0.25">
      <c r="A83" s="1" t="s">
        <v>124</v>
      </c>
      <c r="B83" s="76">
        <v>519</v>
      </c>
      <c r="C83" s="76">
        <v>558</v>
      </c>
      <c r="D83" s="76">
        <v>533</v>
      </c>
      <c r="E83" s="76">
        <v>512</v>
      </c>
      <c r="F83" s="76">
        <v>497</v>
      </c>
      <c r="G83" s="76">
        <v>595</v>
      </c>
      <c r="H83" s="76">
        <v>642</v>
      </c>
      <c r="I83" s="76">
        <v>633</v>
      </c>
      <c r="J83" s="76">
        <v>622</v>
      </c>
      <c r="K83" s="76">
        <v>791.37700228832955</v>
      </c>
      <c r="L83" s="76"/>
      <c r="M83" s="76"/>
      <c r="N83" s="76"/>
      <c r="O83" s="76"/>
      <c r="P83" s="76"/>
      <c r="Q83" s="76"/>
      <c r="R83" s="76"/>
      <c r="S83" s="76"/>
    </row>
    <row r="84" spans="1:19" x14ac:dyDescent="0.25">
      <c r="A84" s="1" t="s">
        <v>125</v>
      </c>
      <c r="B84" s="76">
        <v>2579</v>
      </c>
      <c r="C84" s="76">
        <v>2796</v>
      </c>
      <c r="D84" s="76">
        <v>2818</v>
      </c>
      <c r="E84" s="76">
        <v>2848</v>
      </c>
      <c r="F84" s="76">
        <v>2909</v>
      </c>
      <c r="G84" s="76">
        <v>2895</v>
      </c>
      <c r="H84" s="76">
        <v>3044</v>
      </c>
      <c r="I84" s="76">
        <v>3193</v>
      </c>
      <c r="J84" s="76">
        <v>3184</v>
      </c>
      <c r="K84" s="76">
        <v>3173</v>
      </c>
      <c r="L84" s="76"/>
      <c r="M84" s="76"/>
      <c r="N84" s="76"/>
      <c r="O84" s="76"/>
      <c r="P84" s="76"/>
      <c r="Q84" s="76"/>
      <c r="R84" s="76"/>
      <c r="S84" s="76"/>
    </row>
    <row r="85" spans="1:19" x14ac:dyDescent="0.25">
      <c r="A85" s="1" t="s">
        <v>126</v>
      </c>
      <c r="B85" s="76">
        <v>107</v>
      </c>
      <c r="C85" s="76">
        <v>71</v>
      </c>
      <c r="D85" s="76">
        <v>61</v>
      </c>
      <c r="E85" s="76">
        <v>63</v>
      </c>
      <c r="F85" s="76">
        <v>69</v>
      </c>
      <c r="G85" s="76">
        <v>69</v>
      </c>
      <c r="H85" s="76">
        <v>87</v>
      </c>
      <c r="I85" s="76">
        <v>85</v>
      </c>
      <c r="J85" s="76">
        <v>226</v>
      </c>
      <c r="K85" s="76">
        <v>211</v>
      </c>
      <c r="L85" s="76"/>
      <c r="M85" s="76"/>
      <c r="N85" s="76"/>
      <c r="O85" s="76"/>
      <c r="P85" s="76"/>
      <c r="Q85" s="76"/>
      <c r="R85" s="76"/>
      <c r="S85" s="76"/>
    </row>
    <row r="86" spans="1:19" x14ac:dyDescent="0.25">
      <c r="A86" s="1" t="s">
        <v>127</v>
      </c>
      <c r="B86" s="76">
        <v>5569</v>
      </c>
      <c r="C86" s="76">
        <v>5482</v>
      </c>
      <c r="D86" s="76">
        <v>5464</v>
      </c>
      <c r="E86" s="76">
        <v>5445</v>
      </c>
      <c r="F86" s="76">
        <v>5578</v>
      </c>
      <c r="G86" s="76">
        <v>5575</v>
      </c>
      <c r="H86" s="76">
        <v>5732</v>
      </c>
      <c r="I86" s="76">
        <v>5746</v>
      </c>
      <c r="J86" s="76">
        <v>5511</v>
      </c>
      <c r="K86" s="76">
        <v>5671</v>
      </c>
      <c r="L86" s="76"/>
      <c r="M86" s="76"/>
      <c r="N86" s="76"/>
      <c r="O86" s="76"/>
      <c r="P86" s="76"/>
      <c r="Q86" s="76"/>
      <c r="R86" s="76"/>
      <c r="S86" s="76"/>
    </row>
    <row r="87" spans="1:19" x14ac:dyDescent="0.25">
      <c r="A87" s="12" t="s">
        <v>229</v>
      </c>
      <c r="B87" s="76">
        <v>612</v>
      </c>
      <c r="C87" s="76">
        <v>643</v>
      </c>
      <c r="D87" s="76">
        <v>607</v>
      </c>
      <c r="E87" s="76">
        <v>679</v>
      </c>
      <c r="F87" s="76">
        <v>679</v>
      </c>
      <c r="G87" s="76">
        <v>763</v>
      </c>
      <c r="H87" s="76">
        <v>797</v>
      </c>
      <c r="I87" s="76">
        <v>829</v>
      </c>
      <c r="J87" s="76">
        <v>863</v>
      </c>
      <c r="K87" s="76">
        <v>895</v>
      </c>
      <c r="L87" s="76"/>
      <c r="M87" s="76"/>
      <c r="N87" s="76"/>
      <c r="O87" s="76"/>
      <c r="P87" s="76"/>
      <c r="Q87" s="76"/>
      <c r="R87" s="76"/>
      <c r="S87" s="76"/>
    </row>
    <row r="88" spans="1:19" x14ac:dyDescent="0.25">
      <c r="A88" s="12" t="s">
        <v>228</v>
      </c>
      <c r="B88" s="76">
        <v>1024</v>
      </c>
      <c r="C88" s="76">
        <v>953</v>
      </c>
      <c r="D88" s="76">
        <v>898</v>
      </c>
      <c r="E88" s="76">
        <v>873</v>
      </c>
      <c r="F88" s="76">
        <v>849</v>
      </c>
      <c r="G88" s="76">
        <v>887</v>
      </c>
      <c r="H88" s="76">
        <v>829</v>
      </c>
      <c r="I88" s="76">
        <v>824</v>
      </c>
      <c r="J88" s="76">
        <v>865</v>
      </c>
      <c r="K88" s="76">
        <v>871</v>
      </c>
      <c r="L88" s="76"/>
      <c r="M88" s="76"/>
      <c r="N88" s="76"/>
      <c r="O88" s="76"/>
      <c r="P88" s="76"/>
      <c r="Q88" s="76"/>
      <c r="R88" s="76"/>
      <c r="S88" s="76"/>
    </row>
    <row r="89" spans="1:19" x14ac:dyDescent="0.25">
      <c r="A89" s="1" t="s">
        <v>128</v>
      </c>
      <c r="B89" s="76">
        <v>2095</v>
      </c>
      <c r="C89" s="76">
        <v>2036</v>
      </c>
      <c r="D89" s="76">
        <v>2048</v>
      </c>
      <c r="E89" s="76">
        <v>2038</v>
      </c>
      <c r="F89" s="76">
        <v>2037</v>
      </c>
      <c r="G89" s="76">
        <v>2129</v>
      </c>
      <c r="H89" s="76">
        <v>2176</v>
      </c>
      <c r="I89" s="76">
        <v>2231</v>
      </c>
      <c r="J89" s="76">
        <v>2287</v>
      </c>
      <c r="K89" s="76">
        <v>2326</v>
      </c>
      <c r="L89" s="76"/>
      <c r="M89" s="76"/>
      <c r="N89" s="76"/>
      <c r="O89" s="76"/>
      <c r="P89" s="76"/>
      <c r="Q89" s="76"/>
      <c r="R89" s="76"/>
      <c r="S89" s="76"/>
    </row>
    <row r="90" spans="1:19" x14ac:dyDescent="0.25">
      <c r="A90" s="1" t="s">
        <v>129</v>
      </c>
      <c r="B90" s="76">
        <v>816</v>
      </c>
      <c r="C90" s="76">
        <v>633</v>
      </c>
      <c r="D90" s="76">
        <v>620</v>
      </c>
      <c r="E90" s="76">
        <v>624</v>
      </c>
      <c r="F90" s="76">
        <v>623</v>
      </c>
      <c r="G90" s="76">
        <v>635</v>
      </c>
      <c r="H90" s="76">
        <v>641</v>
      </c>
      <c r="I90" s="76">
        <v>572</v>
      </c>
      <c r="J90" s="76">
        <v>559</v>
      </c>
      <c r="K90" s="76">
        <v>575</v>
      </c>
      <c r="L90" s="76"/>
      <c r="M90" s="76"/>
      <c r="N90" s="76"/>
      <c r="O90" s="76"/>
      <c r="P90" s="76"/>
      <c r="Q90" s="76"/>
      <c r="R90" s="76"/>
      <c r="S90" s="76"/>
    </row>
    <row r="91" spans="1:19" x14ac:dyDescent="0.25">
      <c r="A91" s="1" t="s">
        <v>58</v>
      </c>
      <c r="B91" s="76">
        <v>230</v>
      </c>
      <c r="C91" s="76">
        <v>236</v>
      </c>
      <c r="D91" s="76">
        <v>241</v>
      </c>
      <c r="E91" s="76">
        <v>235</v>
      </c>
      <c r="F91" s="76">
        <v>210</v>
      </c>
      <c r="G91" s="76">
        <v>197</v>
      </c>
      <c r="H91" s="76">
        <v>180</v>
      </c>
      <c r="I91" s="76">
        <v>154</v>
      </c>
      <c r="J91" s="76">
        <v>161</v>
      </c>
      <c r="K91" s="76">
        <v>160.99999999999997</v>
      </c>
      <c r="L91" s="76"/>
      <c r="M91" s="76"/>
      <c r="N91" s="76"/>
      <c r="O91" s="76"/>
      <c r="P91" s="76"/>
      <c r="Q91" s="76"/>
      <c r="R91" s="76"/>
      <c r="S91" s="76"/>
    </row>
    <row r="92" spans="1:19" x14ac:dyDescent="0.25">
      <c r="A92" s="1" t="s">
        <v>130</v>
      </c>
      <c r="B92" s="76">
        <v>2758</v>
      </c>
      <c r="C92" s="76">
        <v>2731</v>
      </c>
      <c r="D92" s="76">
        <v>2734</v>
      </c>
      <c r="E92" s="76">
        <v>2720</v>
      </c>
      <c r="F92" s="76">
        <v>2714</v>
      </c>
      <c r="G92" s="76">
        <v>2665</v>
      </c>
      <c r="H92" s="76">
        <v>2726</v>
      </c>
      <c r="I92" s="76">
        <v>2803</v>
      </c>
      <c r="J92" s="76">
        <v>2823</v>
      </c>
      <c r="K92" s="76">
        <v>2856</v>
      </c>
      <c r="L92" s="76"/>
      <c r="M92" s="76"/>
      <c r="N92" s="76"/>
      <c r="O92" s="76"/>
      <c r="P92" s="76"/>
      <c r="Q92" s="76"/>
      <c r="R92" s="76"/>
      <c r="S92" s="76"/>
    </row>
    <row r="93" spans="1:19" x14ac:dyDescent="0.25">
      <c r="A93" s="1" t="s">
        <v>131</v>
      </c>
      <c r="B93" s="76">
        <v>771</v>
      </c>
      <c r="C93" s="76">
        <v>875</v>
      </c>
      <c r="D93" s="76">
        <v>861</v>
      </c>
      <c r="E93" s="76">
        <v>869</v>
      </c>
      <c r="F93" s="76">
        <v>879</v>
      </c>
      <c r="G93" s="76">
        <v>901</v>
      </c>
      <c r="H93" s="76">
        <v>929</v>
      </c>
      <c r="I93" s="76">
        <v>1032</v>
      </c>
      <c r="J93" s="76">
        <v>1072</v>
      </c>
      <c r="K93" s="76">
        <v>1109.3826947912182</v>
      </c>
      <c r="L93" s="76"/>
      <c r="M93" s="76"/>
      <c r="N93" s="76"/>
      <c r="O93" s="76"/>
      <c r="P93" s="76"/>
      <c r="Q93" s="76"/>
      <c r="R93" s="76"/>
      <c r="S93" s="76"/>
    </row>
    <row r="94" spans="1:19" ht="13" x14ac:dyDescent="0.3">
      <c r="A94" s="3" t="s">
        <v>133</v>
      </c>
      <c r="B94" s="77">
        <v>18949</v>
      </c>
      <c r="C94" s="77">
        <v>18882</v>
      </c>
      <c r="D94" s="77">
        <v>18731</v>
      </c>
      <c r="E94" s="77">
        <v>18719</v>
      </c>
      <c r="F94" s="77">
        <v>18879</v>
      </c>
      <c r="G94" s="77">
        <v>19209</v>
      </c>
      <c r="H94" s="77">
        <v>19762</v>
      </c>
      <c r="I94" s="77">
        <v>20187</v>
      </c>
      <c r="J94" s="77">
        <v>20265</v>
      </c>
      <c r="K94" s="77">
        <v>20797.759697079549</v>
      </c>
      <c r="L94" s="76"/>
      <c r="M94" s="76"/>
      <c r="N94" s="76"/>
      <c r="O94" s="76"/>
      <c r="P94" s="76"/>
      <c r="Q94" s="76"/>
      <c r="R94" s="76"/>
      <c r="S94" s="76"/>
    </row>
    <row r="95" spans="1:19" ht="13" x14ac:dyDescent="0.3">
      <c r="A95" s="3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6"/>
      <c r="M95" s="76"/>
      <c r="N95" s="76"/>
      <c r="O95" s="76"/>
      <c r="P95" s="76"/>
      <c r="Q95" s="76"/>
      <c r="R95" s="76"/>
      <c r="S95" s="76"/>
    </row>
    <row r="96" spans="1:19" ht="13" x14ac:dyDescent="0.3">
      <c r="A96" s="1" t="s">
        <v>226</v>
      </c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6"/>
      <c r="M96" s="76"/>
      <c r="N96" s="76"/>
      <c r="O96" s="76"/>
      <c r="P96" s="76"/>
      <c r="Q96" s="76"/>
      <c r="R96" s="76"/>
      <c r="S96" s="76"/>
    </row>
    <row r="97" spans="1:19" ht="13" x14ac:dyDescent="0.3">
      <c r="A97" s="1" t="s">
        <v>227</v>
      </c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6"/>
      <c r="M97" s="76"/>
      <c r="N97" s="76"/>
      <c r="O97" s="76"/>
      <c r="P97" s="76"/>
      <c r="Q97" s="76"/>
      <c r="R97" s="76"/>
      <c r="S97" s="76"/>
    </row>
    <row r="98" spans="1:19" ht="13" x14ac:dyDescent="0.3">
      <c r="A98" s="28" t="s">
        <v>179</v>
      </c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6"/>
      <c r="M98" s="76"/>
      <c r="N98" s="76"/>
      <c r="O98" s="76"/>
      <c r="P98" s="76"/>
      <c r="Q98" s="76"/>
      <c r="R98" s="76"/>
      <c r="S98" s="76"/>
    </row>
    <row r="99" spans="1:19" ht="13" x14ac:dyDescent="0.3">
      <c r="A99" s="23" t="s">
        <v>105</v>
      </c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6"/>
      <c r="M99" s="76"/>
      <c r="N99" s="76"/>
      <c r="O99" s="76"/>
      <c r="P99" s="76"/>
      <c r="Q99" s="76"/>
      <c r="R99" s="76"/>
      <c r="S99" s="76"/>
    </row>
    <row r="100" spans="1:19" x14ac:dyDescent="0.25"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</row>
    <row r="101" spans="1:19" ht="13" x14ac:dyDescent="0.3">
      <c r="A101" s="3" t="s">
        <v>181</v>
      </c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</row>
    <row r="102" spans="1:19" ht="13" x14ac:dyDescent="0.3">
      <c r="A102" s="3" t="s">
        <v>4</v>
      </c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</row>
    <row r="103" spans="1:19" x14ac:dyDescent="0.25">
      <c r="A103" s="1" t="s">
        <v>123</v>
      </c>
      <c r="B103" s="76">
        <v>201</v>
      </c>
      <c r="C103" s="76">
        <v>207</v>
      </c>
      <c r="D103" s="76">
        <v>210</v>
      </c>
      <c r="E103" s="76">
        <v>208</v>
      </c>
      <c r="F103" s="76">
        <v>196</v>
      </c>
      <c r="G103" s="76">
        <v>199</v>
      </c>
      <c r="H103" s="76">
        <v>197</v>
      </c>
      <c r="I103" s="76">
        <v>201</v>
      </c>
      <c r="J103" s="76">
        <v>216</v>
      </c>
      <c r="K103" s="76">
        <v>234</v>
      </c>
      <c r="L103" s="76"/>
      <c r="M103" s="76"/>
      <c r="N103" s="76"/>
      <c r="O103" s="76"/>
      <c r="P103" s="76"/>
      <c r="Q103" s="76"/>
      <c r="R103" s="76"/>
      <c r="S103" s="76"/>
    </row>
    <row r="104" spans="1:19" x14ac:dyDescent="0.25">
      <c r="A104" s="1" t="s">
        <v>124</v>
      </c>
      <c r="B104" s="76">
        <v>1366</v>
      </c>
      <c r="C104" s="76">
        <v>1421</v>
      </c>
      <c r="D104" s="76">
        <v>1509</v>
      </c>
      <c r="E104" s="76">
        <v>1531</v>
      </c>
      <c r="F104" s="76">
        <v>1495</v>
      </c>
      <c r="G104" s="76">
        <v>1419</v>
      </c>
      <c r="H104" s="76">
        <v>1512</v>
      </c>
      <c r="I104" s="76">
        <v>1525</v>
      </c>
      <c r="J104" s="76">
        <v>1576</v>
      </c>
      <c r="K104" s="76">
        <v>1626</v>
      </c>
      <c r="L104" s="76"/>
      <c r="M104" s="76"/>
      <c r="N104" s="76"/>
      <c r="O104" s="76"/>
      <c r="P104" s="76"/>
      <c r="Q104" s="76"/>
      <c r="R104" s="76"/>
      <c r="S104" s="76"/>
    </row>
    <row r="105" spans="1:19" x14ac:dyDescent="0.25">
      <c r="A105" s="1" t="s">
        <v>125</v>
      </c>
      <c r="B105" s="76">
        <v>151</v>
      </c>
      <c r="C105" s="76">
        <v>153</v>
      </c>
      <c r="D105" s="76">
        <v>153</v>
      </c>
      <c r="E105" s="76">
        <v>160</v>
      </c>
      <c r="F105" s="76">
        <v>162</v>
      </c>
      <c r="G105" s="76">
        <v>137</v>
      </c>
      <c r="H105" s="76">
        <v>137</v>
      </c>
      <c r="I105" s="76">
        <v>131</v>
      </c>
      <c r="J105" s="76">
        <v>136</v>
      </c>
      <c r="K105" s="76">
        <v>135</v>
      </c>
      <c r="L105" s="76"/>
      <c r="M105" s="76"/>
      <c r="N105" s="76"/>
      <c r="O105" s="76"/>
      <c r="P105" s="76"/>
      <c r="Q105" s="76"/>
      <c r="R105" s="76"/>
      <c r="S105" s="76"/>
    </row>
    <row r="106" spans="1:19" x14ac:dyDescent="0.25">
      <c r="A106" s="1" t="s">
        <v>126</v>
      </c>
      <c r="B106" s="76">
        <v>28</v>
      </c>
      <c r="C106" s="76">
        <v>40</v>
      </c>
      <c r="D106" s="76">
        <v>44</v>
      </c>
      <c r="E106" s="76">
        <v>47</v>
      </c>
      <c r="F106" s="76">
        <v>44</v>
      </c>
      <c r="G106" s="76">
        <v>48</v>
      </c>
      <c r="H106" s="76">
        <v>60</v>
      </c>
      <c r="I106" s="76">
        <v>67</v>
      </c>
      <c r="J106" s="76">
        <v>80</v>
      </c>
      <c r="K106" s="76">
        <v>72</v>
      </c>
      <c r="L106" s="76"/>
      <c r="M106" s="76"/>
      <c r="N106" s="76"/>
      <c r="O106" s="76"/>
      <c r="P106" s="76"/>
      <c r="Q106" s="76"/>
      <c r="R106" s="76"/>
      <c r="S106" s="76"/>
    </row>
    <row r="107" spans="1:19" x14ac:dyDescent="0.25">
      <c r="A107" s="1" t="s">
        <v>127</v>
      </c>
      <c r="B107" s="76">
        <v>964</v>
      </c>
      <c r="C107" s="76">
        <v>1025</v>
      </c>
      <c r="D107" s="76">
        <v>1046</v>
      </c>
      <c r="E107" s="76">
        <v>1338</v>
      </c>
      <c r="F107" s="76">
        <v>1434</v>
      </c>
      <c r="G107" s="76">
        <v>1400</v>
      </c>
      <c r="H107" s="76">
        <v>1406</v>
      </c>
      <c r="I107" s="76">
        <v>1299</v>
      </c>
      <c r="J107" s="76">
        <v>1293</v>
      </c>
      <c r="K107" s="76">
        <v>1333.9999999999998</v>
      </c>
      <c r="L107" s="76"/>
      <c r="M107" s="76"/>
      <c r="N107" s="76"/>
      <c r="O107" s="76"/>
      <c r="P107" s="76"/>
      <c r="Q107" s="76"/>
      <c r="R107" s="76"/>
      <c r="S107" s="76"/>
    </row>
    <row r="108" spans="1:19" x14ac:dyDescent="0.25">
      <c r="A108" s="12" t="s">
        <v>229</v>
      </c>
      <c r="B108" s="76">
        <v>927</v>
      </c>
      <c r="C108" s="76">
        <v>933</v>
      </c>
      <c r="D108" s="76">
        <v>936</v>
      </c>
      <c r="E108" s="76">
        <v>938</v>
      </c>
      <c r="F108" s="76">
        <v>944</v>
      </c>
      <c r="G108" s="76">
        <v>945</v>
      </c>
      <c r="H108" s="76">
        <v>955</v>
      </c>
      <c r="I108" s="76">
        <v>1119</v>
      </c>
      <c r="J108" s="76">
        <v>1138</v>
      </c>
      <c r="K108" s="76">
        <v>1152</v>
      </c>
      <c r="L108" s="76"/>
      <c r="M108" s="76"/>
      <c r="N108" s="76"/>
      <c r="O108" s="76"/>
      <c r="P108" s="76"/>
      <c r="Q108" s="76"/>
      <c r="R108" s="76"/>
      <c r="S108" s="76"/>
    </row>
    <row r="109" spans="1:19" x14ac:dyDescent="0.25">
      <c r="A109" s="12" t="s">
        <v>228</v>
      </c>
      <c r="B109" s="76">
        <v>677</v>
      </c>
      <c r="C109" s="76">
        <v>698</v>
      </c>
      <c r="D109" s="76">
        <v>707</v>
      </c>
      <c r="E109" s="76">
        <v>710</v>
      </c>
      <c r="F109" s="76">
        <v>742</v>
      </c>
      <c r="G109" s="76">
        <v>784</v>
      </c>
      <c r="H109" s="76">
        <v>811</v>
      </c>
      <c r="I109" s="76">
        <v>759</v>
      </c>
      <c r="J109" s="76">
        <v>795</v>
      </c>
      <c r="K109" s="76">
        <v>791</v>
      </c>
      <c r="L109" s="76"/>
      <c r="M109" s="76"/>
      <c r="N109" s="76"/>
      <c r="O109" s="76"/>
      <c r="P109" s="76"/>
      <c r="Q109" s="76"/>
      <c r="R109" s="76"/>
      <c r="S109" s="76"/>
    </row>
    <row r="110" spans="1:19" x14ac:dyDescent="0.25">
      <c r="A110" s="1" t="s">
        <v>128</v>
      </c>
      <c r="B110" s="76">
        <v>110</v>
      </c>
      <c r="C110" s="76">
        <v>125</v>
      </c>
      <c r="D110" s="76">
        <v>120</v>
      </c>
      <c r="E110" s="76">
        <v>111</v>
      </c>
      <c r="F110" s="76">
        <v>128</v>
      </c>
      <c r="G110" s="76">
        <v>131</v>
      </c>
      <c r="H110" s="76">
        <v>139</v>
      </c>
      <c r="I110" s="76">
        <v>156</v>
      </c>
      <c r="J110" s="76">
        <v>158</v>
      </c>
      <c r="K110" s="76">
        <v>151</v>
      </c>
      <c r="L110" s="76"/>
      <c r="M110" s="76"/>
      <c r="N110" s="76"/>
      <c r="O110" s="76"/>
      <c r="P110" s="76"/>
      <c r="Q110" s="76"/>
      <c r="R110" s="76"/>
      <c r="S110" s="76"/>
    </row>
    <row r="111" spans="1:19" x14ac:dyDescent="0.25">
      <c r="A111" s="1" t="s">
        <v>129</v>
      </c>
      <c r="B111" s="76">
        <v>2</v>
      </c>
      <c r="C111" s="76">
        <v>2</v>
      </c>
      <c r="D111" s="76">
        <v>3</v>
      </c>
      <c r="E111" s="76">
        <v>3</v>
      </c>
      <c r="F111" s="76">
        <v>3</v>
      </c>
      <c r="G111" s="76">
        <v>3</v>
      </c>
      <c r="H111" s="76">
        <v>4</v>
      </c>
      <c r="I111" s="76">
        <v>6</v>
      </c>
      <c r="J111" s="76">
        <v>2</v>
      </c>
      <c r="K111" s="76">
        <v>2</v>
      </c>
      <c r="L111" s="76"/>
      <c r="M111" s="76"/>
      <c r="N111" s="76"/>
      <c r="O111" s="76"/>
      <c r="P111" s="76"/>
      <c r="Q111" s="76"/>
      <c r="R111" s="76"/>
      <c r="S111" s="76"/>
    </row>
    <row r="112" spans="1:19" x14ac:dyDescent="0.25">
      <c r="A112" s="1" t="s">
        <v>58</v>
      </c>
      <c r="B112" s="76">
        <v>59</v>
      </c>
      <c r="C112" s="76">
        <v>59</v>
      </c>
      <c r="D112" s="76">
        <v>55</v>
      </c>
      <c r="E112" s="76">
        <v>62</v>
      </c>
      <c r="F112" s="76">
        <v>66</v>
      </c>
      <c r="G112" s="76">
        <v>88</v>
      </c>
      <c r="H112" s="76">
        <v>94</v>
      </c>
      <c r="I112" s="76">
        <v>62</v>
      </c>
      <c r="J112" s="76">
        <v>69</v>
      </c>
      <c r="K112" s="76">
        <v>79</v>
      </c>
      <c r="L112" s="76"/>
      <c r="M112" s="76"/>
      <c r="N112" s="76"/>
      <c r="O112" s="76"/>
      <c r="P112" s="76"/>
      <c r="Q112" s="76"/>
      <c r="R112" s="76"/>
      <c r="S112" s="76"/>
    </row>
    <row r="113" spans="1:19" x14ac:dyDescent="0.25">
      <c r="A113" s="1" t="s">
        <v>130</v>
      </c>
      <c r="B113" s="76">
        <v>290</v>
      </c>
      <c r="C113" s="76">
        <v>307</v>
      </c>
      <c r="D113" s="76">
        <v>334</v>
      </c>
      <c r="E113" s="76">
        <v>377</v>
      </c>
      <c r="F113" s="76">
        <v>354</v>
      </c>
      <c r="G113" s="76">
        <v>394</v>
      </c>
      <c r="H113" s="76">
        <v>465</v>
      </c>
      <c r="I113" s="76">
        <v>450</v>
      </c>
      <c r="J113" s="76">
        <v>498</v>
      </c>
      <c r="K113" s="76">
        <v>510</v>
      </c>
      <c r="L113" s="76"/>
      <c r="M113" s="76"/>
      <c r="N113" s="76"/>
      <c r="O113" s="76"/>
      <c r="P113" s="76"/>
      <c r="Q113" s="76"/>
      <c r="R113" s="76"/>
      <c r="S113" s="76"/>
    </row>
    <row r="114" spans="1:19" x14ac:dyDescent="0.25">
      <c r="A114" s="1" t="s">
        <v>131</v>
      </c>
      <c r="B114" s="76">
        <v>62</v>
      </c>
      <c r="C114" s="76">
        <v>58</v>
      </c>
      <c r="D114" s="76">
        <v>58</v>
      </c>
      <c r="E114" s="76">
        <v>57</v>
      </c>
      <c r="F114" s="76">
        <v>59</v>
      </c>
      <c r="G114" s="76">
        <v>68</v>
      </c>
      <c r="H114" s="76">
        <v>70</v>
      </c>
      <c r="I114" s="76">
        <v>79</v>
      </c>
      <c r="J114" s="76">
        <v>96</v>
      </c>
      <c r="K114" s="76">
        <v>103</v>
      </c>
      <c r="L114" s="76"/>
      <c r="M114" s="76"/>
      <c r="N114" s="76"/>
      <c r="O114" s="76"/>
      <c r="P114" s="76"/>
      <c r="Q114" s="76"/>
      <c r="R114" s="76"/>
      <c r="S114" s="76"/>
    </row>
    <row r="115" spans="1:19" x14ac:dyDescent="0.25">
      <c r="A115" s="1" t="s">
        <v>132</v>
      </c>
      <c r="B115" s="76">
        <v>222</v>
      </c>
      <c r="C115" s="76">
        <v>232</v>
      </c>
      <c r="D115" s="76">
        <v>250</v>
      </c>
      <c r="E115" s="76">
        <v>251</v>
      </c>
      <c r="F115" s="76">
        <v>269</v>
      </c>
      <c r="G115" s="76">
        <v>286</v>
      </c>
      <c r="H115" s="76">
        <v>294</v>
      </c>
      <c r="I115" s="76">
        <v>261</v>
      </c>
      <c r="J115" s="76">
        <v>283</v>
      </c>
      <c r="K115" s="76">
        <v>291</v>
      </c>
      <c r="L115" s="76"/>
      <c r="M115" s="76"/>
      <c r="N115" s="76"/>
      <c r="O115" s="76"/>
      <c r="P115" s="76"/>
      <c r="Q115" s="76"/>
      <c r="R115" s="76"/>
      <c r="S115" s="76"/>
    </row>
    <row r="116" spans="1:19" ht="13" x14ac:dyDescent="0.3">
      <c r="A116" s="3" t="s">
        <v>133</v>
      </c>
      <c r="B116" s="77">
        <v>5059</v>
      </c>
      <c r="C116" s="77">
        <v>5258</v>
      </c>
      <c r="D116" s="77">
        <v>5426</v>
      </c>
      <c r="E116" s="77">
        <v>5793</v>
      </c>
      <c r="F116" s="77">
        <v>5896</v>
      </c>
      <c r="G116" s="77">
        <v>5901</v>
      </c>
      <c r="H116" s="77">
        <v>6144</v>
      </c>
      <c r="I116" s="77">
        <v>6115</v>
      </c>
      <c r="J116" s="77">
        <v>6340</v>
      </c>
      <c r="K116" s="77">
        <v>6480</v>
      </c>
      <c r="L116" s="76"/>
      <c r="M116" s="76"/>
      <c r="N116" s="76"/>
      <c r="O116" s="76"/>
      <c r="P116" s="76"/>
      <c r="Q116" s="76"/>
      <c r="R116" s="76"/>
      <c r="S116" s="76"/>
    </row>
    <row r="117" spans="1:19" x14ac:dyDescent="0.25"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</row>
    <row r="118" spans="1:19" ht="13" x14ac:dyDescent="0.3">
      <c r="A118" s="3" t="s">
        <v>5</v>
      </c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</row>
    <row r="119" spans="1:19" x14ac:dyDescent="0.25">
      <c r="A119" s="1" t="s">
        <v>123</v>
      </c>
      <c r="B119" s="76">
        <v>333</v>
      </c>
      <c r="C119" s="76">
        <v>337</v>
      </c>
      <c r="D119" s="76">
        <v>325</v>
      </c>
      <c r="E119" s="76">
        <v>342</v>
      </c>
      <c r="F119" s="76">
        <v>341</v>
      </c>
      <c r="G119" s="76">
        <v>334</v>
      </c>
      <c r="H119" s="76">
        <v>338</v>
      </c>
      <c r="I119" s="76">
        <v>351</v>
      </c>
      <c r="J119" s="76">
        <v>367</v>
      </c>
      <c r="K119" s="76">
        <v>396</v>
      </c>
      <c r="L119" s="76"/>
      <c r="M119" s="76"/>
      <c r="N119" s="76"/>
      <c r="O119" s="76"/>
      <c r="P119" s="76"/>
      <c r="Q119" s="76"/>
      <c r="R119" s="76"/>
      <c r="S119" s="76"/>
    </row>
    <row r="120" spans="1:19" x14ac:dyDescent="0.25">
      <c r="A120" s="1" t="s">
        <v>124</v>
      </c>
      <c r="B120" s="76">
        <v>1564</v>
      </c>
      <c r="C120" s="76">
        <v>1575</v>
      </c>
      <c r="D120" s="76">
        <v>1571</v>
      </c>
      <c r="E120" s="76">
        <v>1555</v>
      </c>
      <c r="F120" s="76">
        <v>1485</v>
      </c>
      <c r="G120" s="76">
        <v>1658</v>
      </c>
      <c r="H120" s="76">
        <v>1612</v>
      </c>
      <c r="I120" s="76">
        <v>1754</v>
      </c>
      <c r="J120" s="76">
        <v>1794</v>
      </c>
      <c r="K120" s="76">
        <v>1846</v>
      </c>
      <c r="L120" s="76"/>
      <c r="M120" s="76"/>
      <c r="N120" s="76"/>
      <c r="O120" s="76"/>
      <c r="P120" s="76"/>
      <c r="Q120" s="76"/>
      <c r="R120" s="76"/>
      <c r="S120" s="76"/>
    </row>
    <row r="121" spans="1:19" x14ac:dyDescent="0.25">
      <c r="A121" s="1" t="s">
        <v>125</v>
      </c>
      <c r="B121" s="76">
        <v>410</v>
      </c>
      <c r="C121" s="76">
        <v>436</v>
      </c>
      <c r="D121" s="76">
        <v>444</v>
      </c>
      <c r="E121" s="76">
        <v>439</v>
      </c>
      <c r="F121" s="76">
        <v>482</v>
      </c>
      <c r="G121" s="76">
        <v>510</v>
      </c>
      <c r="H121" s="76">
        <v>524</v>
      </c>
      <c r="I121" s="76">
        <v>518</v>
      </c>
      <c r="J121" s="76">
        <v>537</v>
      </c>
      <c r="K121" s="76">
        <v>570</v>
      </c>
      <c r="L121" s="76"/>
      <c r="M121" s="76"/>
      <c r="N121" s="76"/>
      <c r="O121" s="76"/>
      <c r="P121" s="76"/>
      <c r="Q121" s="76"/>
      <c r="R121" s="76"/>
      <c r="S121" s="76"/>
    </row>
    <row r="122" spans="1:19" x14ac:dyDescent="0.25">
      <c r="A122" s="1" t="s">
        <v>126</v>
      </c>
      <c r="B122" s="76">
        <v>136</v>
      </c>
      <c r="C122" s="76">
        <v>144</v>
      </c>
      <c r="D122" s="76">
        <v>145</v>
      </c>
      <c r="E122" s="76">
        <v>148</v>
      </c>
      <c r="F122" s="76">
        <v>146</v>
      </c>
      <c r="G122" s="76">
        <v>148</v>
      </c>
      <c r="H122" s="76">
        <v>148</v>
      </c>
      <c r="I122" s="76">
        <v>149</v>
      </c>
      <c r="J122" s="76">
        <v>147</v>
      </c>
      <c r="K122" s="76">
        <v>143</v>
      </c>
      <c r="L122" s="76"/>
      <c r="M122" s="76"/>
      <c r="N122" s="76"/>
      <c r="O122" s="76"/>
      <c r="P122" s="76"/>
      <c r="Q122" s="76"/>
      <c r="R122" s="76"/>
      <c r="S122" s="76"/>
    </row>
    <row r="123" spans="1:19" x14ac:dyDescent="0.25">
      <c r="A123" s="1" t="s">
        <v>127</v>
      </c>
      <c r="B123" s="76">
        <v>1054</v>
      </c>
      <c r="C123" s="76">
        <v>1080</v>
      </c>
      <c r="D123" s="76">
        <v>1059</v>
      </c>
      <c r="E123" s="76">
        <v>1332</v>
      </c>
      <c r="F123" s="76">
        <v>1414</v>
      </c>
      <c r="G123" s="76">
        <v>1318</v>
      </c>
      <c r="H123" s="76">
        <v>1286</v>
      </c>
      <c r="I123" s="76">
        <v>1208</v>
      </c>
      <c r="J123" s="76">
        <v>1207</v>
      </c>
      <c r="K123" s="76">
        <v>1220.0000000000002</v>
      </c>
      <c r="L123" s="76"/>
      <c r="M123" s="76"/>
      <c r="N123" s="76"/>
      <c r="O123" s="76"/>
      <c r="P123" s="76"/>
      <c r="Q123" s="76"/>
      <c r="R123" s="76"/>
      <c r="S123" s="76"/>
    </row>
    <row r="124" spans="1:19" x14ac:dyDescent="0.25">
      <c r="A124" s="12" t="s">
        <v>229</v>
      </c>
      <c r="B124" s="76">
        <v>2940</v>
      </c>
      <c r="C124" s="76">
        <v>2978</v>
      </c>
      <c r="D124" s="76">
        <v>3042</v>
      </c>
      <c r="E124" s="76">
        <v>3082</v>
      </c>
      <c r="F124" s="76">
        <v>3025</v>
      </c>
      <c r="G124" s="76">
        <v>3054</v>
      </c>
      <c r="H124" s="76">
        <v>3173</v>
      </c>
      <c r="I124" s="76">
        <v>3409</v>
      </c>
      <c r="J124" s="76">
        <v>3345</v>
      </c>
      <c r="K124" s="76">
        <v>3339</v>
      </c>
      <c r="L124" s="76"/>
      <c r="M124" s="76"/>
      <c r="N124" s="76"/>
      <c r="O124" s="76"/>
      <c r="P124" s="76"/>
      <c r="Q124" s="76"/>
      <c r="R124" s="76"/>
      <c r="S124" s="76"/>
    </row>
    <row r="125" spans="1:19" x14ac:dyDescent="0.25">
      <c r="A125" s="12" t="s">
        <v>228</v>
      </c>
      <c r="B125" s="76">
        <v>2239</v>
      </c>
      <c r="C125" s="76">
        <v>2264</v>
      </c>
      <c r="D125" s="76">
        <v>2283</v>
      </c>
      <c r="E125" s="76">
        <v>2265</v>
      </c>
      <c r="F125" s="76">
        <v>2267</v>
      </c>
      <c r="G125" s="76">
        <v>2327</v>
      </c>
      <c r="H125" s="76">
        <v>2426</v>
      </c>
      <c r="I125" s="76">
        <v>2350</v>
      </c>
      <c r="J125" s="76">
        <v>2427</v>
      </c>
      <c r="K125" s="76">
        <v>2377</v>
      </c>
      <c r="L125" s="76"/>
      <c r="M125" s="76"/>
      <c r="N125" s="76"/>
      <c r="O125" s="76"/>
      <c r="P125" s="76"/>
      <c r="Q125" s="76"/>
      <c r="R125" s="76"/>
      <c r="S125" s="76"/>
    </row>
    <row r="126" spans="1:19" x14ac:dyDescent="0.25">
      <c r="A126" s="1" t="s">
        <v>128</v>
      </c>
      <c r="B126" s="76">
        <v>245</v>
      </c>
      <c r="C126" s="76">
        <v>242</v>
      </c>
      <c r="D126" s="76">
        <v>246</v>
      </c>
      <c r="E126" s="76">
        <v>240</v>
      </c>
      <c r="F126" s="76">
        <v>255</v>
      </c>
      <c r="G126" s="76">
        <v>245</v>
      </c>
      <c r="H126" s="76">
        <v>273</v>
      </c>
      <c r="I126" s="76">
        <v>291</v>
      </c>
      <c r="J126" s="76">
        <v>269</v>
      </c>
      <c r="K126" s="76">
        <v>268</v>
      </c>
      <c r="L126" s="76"/>
      <c r="M126" s="76"/>
      <c r="N126" s="76"/>
      <c r="O126" s="76"/>
      <c r="P126" s="76"/>
      <c r="Q126" s="76"/>
      <c r="R126" s="76"/>
      <c r="S126" s="76"/>
    </row>
    <row r="127" spans="1:19" x14ac:dyDescent="0.25">
      <c r="A127" s="1" t="s">
        <v>129</v>
      </c>
      <c r="B127" s="76">
        <v>3</v>
      </c>
      <c r="C127" s="76">
        <v>2</v>
      </c>
      <c r="D127" s="76">
        <v>4</v>
      </c>
      <c r="E127" s="76">
        <v>3</v>
      </c>
      <c r="F127" s="76">
        <v>2</v>
      </c>
      <c r="G127" s="76">
        <v>2</v>
      </c>
      <c r="H127" s="76">
        <v>4</v>
      </c>
      <c r="I127" s="76">
        <v>4</v>
      </c>
      <c r="J127" s="76">
        <v>1</v>
      </c>
      <c r="K127" s="76">
        <v>2</v>
      </c>
      <c r="L127" s="76"/>
      <c r="M127" s="76"/>
      <c r="N127" s="76"/>
      <c r="O127" s="76"/>
      <c r="P127" s="76"/>
      <c r="Q127" s="76"/>
      <c r="R127" s="76"/>
      <c r="S127" s="76"/>
    </row>
    <row r="128" spans="1:19" x14ac:dyDescent="0.25">
      <c r="A128" s="1" t="s">
        <v>58</v>
      </c>
      <c r="B128" s="76">
        <v>86</v>
      </c>
      <c r="C128" s="76">
        <v>82</v>
      </c>
      <c r="D128" s="76">
        <v>82</v>
      </c>
      <c r="E128" s="76">
        <v>90</v>
      </c>
      <c r="F128" s="76">
        <v>88</v>
      </c>
      <c r="G128" s="76">
        <v>109</v>
      </c>
      <c r="H128" s="76">
        <v>114</v>
      </c>
      <c r="I128" s="76">
        <v>75</v>
      </c>
      <c r="J128" s="76">
        <v>80</v>
      </c>
      <c r="K128" s="76">
        <v>81</v>
      </c>
      <c r="L128" s="76"/>
      <c r="M128" s="76"/>
      <c r="N128" s="76"/>
      <c r="O128" s="76"/>
      <c r="P128" s="76"/>
      <c r="Q128" s="76"/>
      <c r="R128" s="76"/>
      <c r="S128" s="76"/>
    </row>
    <row r="129" spans="1:19" x14ac:dyDescent="0.25">
      <c r="A129" s="1" t="s">
        <v>130</v>
      </c>
      <c r="B129" s="76">
        <v>1008</v>
      </c>
      <c r="C129" s="76">
        <v>991</v>
      </c>
      <c r="D129" s="76">
        <v>1017</v>
      </c>
      <c r="E129" s="76">
        <v>989</v>
      </c>
      <c r="F129" s="76">
        <v>967</v>
      </c>
      <c r="G129" s="76">
        <v>945</v>
      </c>
      <c r="H129" s="76">
        <v>998</v>
      </c>
      <c r="I129" s="76">
        <v>1049</v>
      </c>
      <c r="J129" s="76">
        <v>1076</v>
      </c>
      <c r="K129" s="76">
        <v>1096</v>
      </c>
      <c r="L129" s="76"/>
      <c r="M129" s="76"/>
      <c r="N129" s="76"/>
      <c r="O129" s="76"/>
      <c r="P129" s="76"/>
      <c r="Q129" s="76"/>
      <c r="R129" s="76"/>
      <c r="S129" s="76"/>
    </row>
    <row r="130" spans="1:19" x14ac:dyDescent="0.25">
      <c r="A130" s="1" t="s">
        <v>131</v>
      </c>
      <c r="B130" s="76">
        <v>117</v>
      </c>
      <c r="C130" s="76">
        <v>113</v>
      </c>
      <c r="D130" s="76">
        <v>112</v>
      </c>
      <c r="E130" s="76">
        <v>113</v>
      </c>
      <c r="F130" s="76">
        <v>113</v>
      </c>
      <c r="G130" s="76">
        <v>112</v>
      </c>
      <c r="H130" s="76">
        <v>104</v>
      </c>
      <c r="I130" s="76">
        <v>114</v>
      </c>
      <c r="J130" s="76">
        <v>124</v>
      </c>
      <c r="K130" s="76">
        <v>118</v>
      </c>
      <c r="L130" s="76"/>
      <c r="M130" s="76"/>
      <c r="N130" s="76"/>
      <c r="O130" s="76"/>
      <c r="P130" s="76"/>
      <c r="Q130" s="76"/>
      <c r="R130" s="76"/>
      <c r="S130" s="76"/>
    </row>
    <row r="131" spans="1:19" x14ac:dyDescent="0.25">
      <c r="A131" s="1" t="s">
        <v>132</v>
      </c>
      <c r="B131" s="76">
        <v>401</v>
      </c>
      <c r="C131" s="76">
        <v>385</v>
      </c>
      <c r="D131" s="76">
        <v>397</v>
      </c>
      <c r="E131" s="76">
        <v>401</v>
      </c>
      <c r="F131" s="76">
        <v>415</v>
      </c>
      <c r="G131" s="76">
        <v>402</v>
      </c>
      <c r="H131" s="76">
        <v>392</v>
      </c>
      <c r="I131" s="76">
        <v>335</v>
      </c>
      <c r="J131" s="76">
        <v>334</v>
      </c>
      <c r="K131" s="76">
        <v>337</v>
      </c>
      <c r="L131" s="76"/>
      <c r="M131" s="76"/>
      <c r="N131" s="76"/>
      <c r="O131" s="76"/>
      <c r="P131" s="76"/>
      <c r="Q131" s="76"/>
      <c r="R131" s="76"/>
      <c r="S131" s="76"/>
    </row>
    <row r="132" spans="1:19" ht="13" x14ac:dyDescent="0.3">
      <c r="A132" s="3" t="s">
        <v>133</v>
      </c>
      <c r="B132" s="77">
        <v>10537</v>
      </c>
      <c r="C132" s="77">
        <v>10629</v>
      </c>
      <c r="D132" s="77">
        <v>10727</v>
      </c>
      <c r="E132" s="77">
        <v>10999</v>
      </c>
      <c r="F132" s="77">
        <v>11000</v>
      </c>
      <c r="G132" s="77">
        <v>11165</v>
      </c>
      <c r="H132" s="77">
        <v>11392</v>
      </c>
      <c r="I132" s="77">
        <v>11607</v>
      </c>
      <c r="J132" s="77">
        <v>11708</v>
      </c>
      <c r="K132" s="77">
        <v>11793</v>
      </c>
      <c r="L132" s="76"/>
      <c r="M132" s="76"/>
      <c r="N132" s="76"/>
      <c r="O132" s="76"/>
      <c r="P132" s="76"/>
      <c r="Q132" s="76"/>
      <c r="R132" s="76"/>
      <c r="S132" s="76"/>
    </row>
    <row r="133" spans="1:19" x14ac:dyDescent="0.25">
      <c r="B133" s="76"/>
      <c r="C133" s="76"/>
      <c r="D133" s="76"/>
      <c r="E133" s="76"/>
      <c r="F133" s="76"/>
      <c r="G133" s="76"/>
      <c r="H133" s="76"/>
      <c r="I133" s="76"/>
      <c r="J133" s="76"/>
    </row>
    <row r="134" spans="1:19" x14ac:dyDescent="0.25">
      <c r="A134" s="1" t="s">
        <v>226</v>
      </c>
      <c r="B134" s="76"/>
      <c r="C134" s="76"/>
      <c r="D134" s="76"/>
      <c r="E134" s="76"/>
      <c r="F134" s="76"/>
      <c r="G134" s="76"/>
      <c r="H134" s="76"/>
      <c r="I134" s="76"/>
      <c r="J134" s="76"/>
    </row>
    <row r="135" spans="1:19" x14ac:dyDescent="0.25">
      <c r="A135" s="1" t="s">
        <v>227</v>
      </c>
      <c r="B135" s="76"/>
      <c r="C135" s="76"/>
      <c r="D135" s="76"/>
      <c r="E135" s="76"/>
      <c r="F135" s="76"/>
      <c r="G135" s="76"/>
      <c r="H135" s="76"/>
      <c r="I135" s="76"/>
      <c r="J135" s="76"/>
    </row>
    <row r="136" spans="1:19" x14ac:dyDescent="0.25">
      <c r="A136" s="28" t="s">
        <v>186</v>
      </c>
      <c r="B136" s="76"/>
      <c r="C136" s="76"/>
      <c r="D136" s="76"/>
      <c r="E136" s="76"/>
      <c r="F136" s="76"/>
      <c r="G136" s="76"/>
      <c r="H136" s="76"/>
      <c r="I136" s="76"/>
      <c r="J136" s="76"/>
    </row>
    <row r="137" spans="1:19" ht="13" x14ac:dyDescent="0.3">
      <c r="A137" s="23" t="s">
        <v>105</v>
      </c>
      <c r="B137" s="76"/>
      <c r="C137" s="76"/>
      <c r="D137" s="76"/>
      <c r="E137" s="76"/>
      <c r="F137" s="76"/>
      <c r="G137" s="76"/>
      <c r="H137" s="76"/>
      <c r="I137" s="76"/>
      <c r="J137" s="76"/>
    </row>
    <row r="138" spans="1:19" x14ac:dyDescent="0.25">
      <c r="B138" s="76"/>
      <c r="C138" s="76"/>
      <c r="D138" s="76"/>
      <c r="E138" s="76"/>
      <c r="F138" s="76"/>
      <c r="G138" s="76"/>
      <c r="H138" s="76"/>
      <c r="I138" s="76"/>
      <c r="J138" s="76"/>
    </row>
    <row r="139" spans="1:19" x14ac:dyDescent="0.25">
      <c r="B139" s="76"/>
      <c r="C139" s="76"/>
      <c r="D139" s="76"/>
      <c r="E139" s="76"/>
      <c r="F139" s="76"/>
      <c r="G139" s="76"/>
      <c r="H139" s="76"/>
      <c r="I139" s="76"/>
      <c r="J139" s="76"/>
    </row>
    <row r="140" spans="1:19" x14ac:dyDescent="0.25">
      <c r="B140" s="76"/>
      <c r="C140" s="76"/>
      <c r="D140" s="76"/>
      <c r="E140" s="76"/>
      <c r="F140" s="76"/>
      <c r="G140" s="76"/>
      <c r="H140" s="76"/>
      <c r="I140" s="76"/>
      <c r="J140" s="76"/>
    </row>
    <row r="141" spans="1:19" x14ac:dyDescent="0.25">
      <c r="B141" s="76"/>
      <c r="C141" s="76"/>
      <c r="D141" s="76"/>
      <c r="E141" s="76"/>
      <c r="F141" s="76"/>
      <c r="G141" s="76"/>
      <c r="H141" s="76"/>
      <c r="I141" s="76"/>
      <c r="J141" s="76"/>
    </row>
    <row r="142" spans="1:19" x14ac:dyDescent="0.25">
      <c r="B142" s="76"/>
      <c r="C142" s="76"/>
      <c r="D142" s="76"/>
      <c r="E142" s="76"/>
      <c r="F142" s="76"/>
      <c r="G142" s="76"/>
      <c r="H142" s="76"/>
      <c r="I142" s="76"/>
      <c r="J142" s="76"/>
    </row>
    <row r="143" spans="1:19" x14ac:dyDescent="0.25">
      <c r="B143" s="76"/>
      <c r="C143" s="76"/>
      <c r="D143" s="76"/>
      <c r="E143" s="76"/>
      <c r="F143" s="76"/>
      <c r="G143" s="76"/>
      <c r="H143" s="76"/>
      <c r="I143" s="76"/>
      <c r="J143" s="76"/>
    </row>
    <row r="144" spans="1:19" x14ac:dyDescent="0.25">
      <c r="B144" s="76"/>
      <c r="C144" s="76"/>
      <c r="D144" s="76"/>
      <c r="E144" s="76"/>
      <c r="F144" s="76"/>
      <c r="G144" s="76"/>
      <c r="H144" s="76"/>
      <c r="I144" s="76"/>
      <c r="J144" s="76"/>
    </row>
    <row r="145" spans="2:10" x14ac:dyDescent="0.25">
      <c r="B145" s="76"/>
      <c r="C145" s="76"/>
      <c r="D145" s="76"/>
      <c r="E145" s="76"/>
      <c r="F145" s="76"/>
      <c r="G145" s="76"/>
      <c r="H145" s="76"/>
      <c r="I145" s="76"/>
      <c r="J145" s="76"/>
    </row>
    <row r="146" spans="2:10" x14ac:dyDescent="0.25">
      <c r="B146" s="76"/>
      <c r="C146" s="76"/>
      <c r="D146" s="76"/>
      <c r="E146" s="76"/>
      <c r="F146" s="76"/>
      <c r="G146" s="76"/>
      <c r="H146" s="76"/>
      <c r="I146" s="76"/>
      <c r="J146" s="76"/>
    </row>
    <row r="147" spans="2:10" x14ac:dyDescent="0.25">
      <c r="B147" s="76"/>
      <c r="C147" s="76"/>
      <c r="D147" s="76"/>
      <c r="E147" s="76"/>
      <c r="F147" s="76"/>
      <c r="G147" s="76"/>
      <c r="H147" s="76"/>
      <c r="I147" s="76"/>
      <c r="J147" s="76"/>
    </row>
    <row r="148" spans="2:10" x14ac:dyDescent="0.25">
      <c r="B148" s="76"/>
      <c r="C148" s="76"/>
      <c r="D148" s="76"/>
      <c r="E148" s="76"/>
      <c r="F148" s="76"/>
      <c r="G148" s="76"/>
      <c r="H148" s="76"/>
      <c r="I148" s="76"/>
      <c r="J148" s="76"/>
    </row>
    <row r="149" spans="2:10" x14ac:dyDescent="0.25">
      <c r="B149" s="76"/>
      <c r="C149" s="76"/>
      <c r="D149" s="76"/>
      <c r="E149" s="76"/>
      <c r="F149" s="76"/>
      <c r="G149" s="76"/>
      <c r="H149" s="76"/>
      <c r="I149" s="76"/>
      <c r="J149" s="76"/>
    </row>
    <row r="150" spans="2:10" x14ac:dyDescent="0.25">
      <c r="B150" s="76"/>
      <c r="C150" s="76"/>
      <c r="D150" s="76"/>
      <c r="E150" s="76"/>
      <c r="F150" s="76"/>
      <c r="G150" s="76"/>
      <c r="H150" s="76"/>
      <c r="I150" s="76"/>
      <c r="J150" s="76"/>
    </row>
    <row r="151" spans="2:10" x14ac:dyDescent="0.25">
      <c r="B151" s="76"/>
      <c r="C151" s="76"/>
      <c r="D151" s="76"/>
      <c r="E151" s="76"/>
      <c r="F151" s="76"/>
      <c r="G151" s="76"/>
      <c r="H151" s="76"/>
      <c r="I151" s="76"/>
      <c r="J151" s="76"/>
    </row>
    <row r="152" spans="2:10" x14ac:dyDescent="0.25">
      <c r="B152" s="76"/>
      <c r="C152" s="76"/>
      <c r="D152" s="76"/>
      <c r="E152" s="76"/>
      <c r="F152" s="76"/>
      <c r="G152" s="76"/>
      <c r="H152" s="76"/>
      <c r="I152" s="76"/>
      <c r="J152" s="76"/>
    </row>
    <row r="153" spans="2:10" x14ac:dyDescent="0.25">
      <c r="B153" s="76"/>
      <c r="C153" s="76"/>
      <c r="D153" s="76"/>
      <c r="E153" s="76"/>
      <c r="F153" s="76"/>
      <c r="G153" s="76"/>
      <c r="H153" s="76"/>
      <c r="I153" s="76"/>
      <c r="J153" s="76"/>
    </row>
    <row r="154" spans="2:10" x14ac:dyDescent="0.25">
      <c r="B154" s="76"/>
      <c r="C154" s="76"/>
      <c r="D154" s="76"/>
      <c r="E154" s="76"/>
      <c r="F154" s="76"/>
      <c r="G154" s="76"/>
      <c r="H154" s="76"/>
      <c r="I154" s="76"/>
      <c r="J154" s="76"/>
    </row>
    <row r="155" spans="2:10" x14ac:dyDescent="0.25">
      <c r="B155" s="76"/>
      <c r="C155" s="76"/>
      <c r="D155" s="76"/>
      <c r="E155" s="76"/>
      <c r="F155" s="76"/>
      <c r="G155" s="76"/>
      <c r="H155" s="76"/>
      <c r="I155" s="76"/>
      <c r="J155" s="76"/>
    </row>
    <row r="156" spans="2:10" x14ac:dyDescent="0.25">
      <c r="B156" s="76"/>
      <c r="C156" s="76"/>
      <c r="D156" s="76"/>
      <c r="E156" s="76"/>
      <c r="F156" s="76"/>
      <c r="G156" s="76"/>
      <c r="H156" s="76"/>
      <c r="I156" s="76"/>
      <c r="J156" s="76"/>
    </row>
    <row r="157" spans="2:10" x14ac:dyDescent="0.25">
      <c r="B157" s="76"/>
      <c r="C157" s="76"/>
      <c r="D157" s="76"/>
      <c r="E157" s="76"/>
      <c r="F157" s="76"/>
      <c r="G157" s="76"/>
      <c r="H157" s="76"/>
      <c r="I157" s="76"/>
      <c r="J157" s="76"/>
    </row>
    <row r="158" spans="2:10" x14ac:dyDescent="0.25">
      <c r="B158" s="76"/>
      <c r="C158" s="76"/>
      <c r="D158" s="76"/>
      <c r="E158" s="76"/>
      <c r="F158" s="76"/>
      <c r="G158" s="76"/>
      <c r="H158" s="76"/>
      <c r="I158" s="76"/>
      <c r="J158" s="76"/>
    </row>
    <row r="159" spans="2:10" x14ac:dyDescent="0.25">
      <c r="B159" s="76"/>
      <c r="C159" s="76"/>
      <c r="D159" s="76"/>
      <c r="E159" s="76"/>
      <c r="F159" s="76"/>
      <c r="G159" s="76"/>
      <c r="H159" s="76"/>
      <c r="I159" s="76"/>
      <c r="J159" s="76"/>
    </row>
    <row r="160" spans="2:10" x14ac:dyDescent="0.25">
      <c r="B160" s="76"/>
      <c r="C160" s="76"/>
      <c r="D160" s="76"/>
      <c r="E160" s="76"/>
      <c r="F160" s="76"/>
      <c r="G160" s="76"/>
      <c r="H160" s="76"/>
      <c r="I160" s="76"/>
      <c r="J160" s="76"/>
    </row>
    <row r="161" spans="2:10" x14ac:dyDescent="0.25">
      <c r="B161" s="76"/>
      <c r="C161" s="76"/>
      <c r="D161" s="76"/>
      <c r="E161" s="76"/>
      <c r="F161" s="76"/>
      <c r="G161" s="76"/>
      <c r="H161" s="76"/>
      <c r="I161" s="76"/>
      <c r="J161" s="76"/>
    </row>
    <row r="162" spans="2:10" x14ac:dyDescent="0.25">
      <c r="B162" s="76"/>
      <c r="C162" s="76"/>
      <c r="D162" s="76"/>
      <c r="E162" s="76"/>
      <c r="F162" s="76"/>
      <c r="G162" s="76"/>
      <c r="H162" s="76"/>
      <c r="I162" s="76"/>
      <c r="J162" s="76"/>
    </row>
    <row r="163" spans="2:10" x14ac:dyDescent="0.25">
      <c r="B163" s="76"/>
      <c r="C163" s="76"/>
      <c r="D163" s="76"/>
      <c r="E163" s="76"/>
      <c r="F163" s="76"/>
      <c r="G163" s="76"/>
      <c r="H163" s="76"/>
      <c r="I163" s="76"/>
      <c r="J163" s="76"/>
    </row>
    <row r="164" spans="2:10" x14ac:dyDescent="0.25">
      <c r="B164" s="76"/>
      <c r="C164" s="76"/>
      <c r="D164" s="76"/>
      <c r="E164" s="76"/>
      <c r="F164" s="76"/>
      <c r="G164" s="76"/>
      <c r="H164" s="76"/>
      <c r="I164" s="76"/>
      <c r="J164" s="76"/>
    </row>
    <row r="165" spans="2:10" x14ac:dyDescent="0.25">
      <c r="B165" s="76"/>
      <c r="C165" s="76"/>
      <c r="D165" s="76"/>
      <c r="E165" s="76"/>
      <c r="F165" s="76"/>
      <c r="G165" s="76"/>
      <c r="H165" s="76"/>
      <c r="I165" s="76"/>
      <c r="J165" s="76"/>
    </row>
    <row r="166" spans="2:10" x14ac:dyDescent="0.25">
      <c r="B166" s="76"/>
      <c r="C166" s="76"/>
      <c r="D166" s="76"/>
      <c r="E166" s="76"/>
      <c r="F166" s="76"/>
      <c r="G166" s="76"/>
      <c r="H166" s="76"/>
      <c r="I166" s="76"/>
      <c r="J166" s="76"/>
    </row>
    <row r="167" spans="2:10" x14ac:dyDescent="0.25">
      <c r="B167" s="76"/>
      <c r="C167" s="76"/>
      <c r="D167" s="76"/>
      <c r="E167" s="76"/>
      <c r="F167" s="76"/>
      <c r="G167" s="76"/>
      <c r="H167" s="76"/>
      <c r="I167" s="76"/>
      <c r="J167" s="76"/>
    </row>
    <row r="168" spans="2:10" x14ac:dyDescent="0.25">
      <c r="B168" s="76"/>
      <c r="C168" s="76"/>
      <c r="D168" s="76"/>
      <c r="E168" s="76"/>
      <c r="F168" s="76"/>
      <c r="G168" s="76"/>
      <c r="H168" s="76"/>
      <c r="I168" s="76"/>
      <c r="J168" s="76"/>
    </row>
    <row r="169" spans="2:10" x14ac:dyDescent="0.25">
      <c r="B169" s="76"/>
      <c r="C169" s="76"/>
      <c r="D169" s="76"/>
      <c r="E169" s="76"/>
      <c r="F169" s="76"/>
      <c r="G169" s="76"/>
      <c r="H169" s="76"/>
      <c r="I169" s="76"/>
      <c r="J169" s="76"/>
    </row>
    <row r="170" spans="2:10" x14ac:dyDescent="0.25">
      <c r="B170" s="76"/>
      <c r="C170" s="76"/>
      <c r="D170" s="76"/>
      <c r="E170" s="76"/>
      <c r="F170" s="76"/>
      <c r="G170" s="76"/>
      <c r="H170" s="76"/>
      <c r="I170" s="76"/>
      <c r="J170" s="76"/>
    </row>
    <row r="171" spans="2:10" x14ac:dyDescent="0.25">
      <c r="B171" s="76"/>
      <c r="C171" s="76"/>
      <c r="D171" s="76"/>
      <c r="E171" s="76"/>
      <c r="F171" s="76"/>
      <c r="G171" s="76"/>
      <c r="H171" s="76"/>
      <c r="I171" s="76"/>
      <c r="J171" s="76"/>
    </row>
    <row r="172" spans="2:10" x14ac:dyDescent="0.25">
      <c r="B172" s="76"/>
      <c r="C172" s="76"/>
      <c r="D172" s="76"/>
      <c r="E172" s="76"/>
      <c r="F172" s="76"/>
      <c r="G172" s="76"/>
      <c r="H172" s="76"/>
      <c r="I172" s="76"/>
      <c r="J172" s="76"/>
    </row>
    <row r="173" spans="2:10" x14ac:dyDescent="0.25">
      <c r="B173" s="76"/>
      <c r="C173" s="76"/>
      <c r="D173" s="76"/>
      <c r="E173" s="76"/>
      <c r="F173" s="76"/>
      <c r="G173" s="76"/>
      <c r="H173" s="76"/>
      <c r="I173" s="76"/>
      <c r="J173" s="76"/>
    </row>
    <row r="174" spans="2:10" x14ac:dyDescent="0.25">
      <c r="B174" s="76"/>
      <c r="C174" s="76"/>
      <c r="D174" s="76"/>
      <c r="E174" s="76"/>
      <c r="F174" s="76"/>
      <c r="G174" s="76"/>
      <c r="H174" s="76"/>
      <c r="I174" s="76"/>
      <c r="J174" s="76"/>
    </row>
    <row r="175" spans="2:10" x14ac:dyDescent="0.25">
      <c r="B175" s="76"/>
      <c r="C175" s="76"/>
      <c r="D175" s="76"/>
      <c r="E175" s="76"/>
      <c r="F175" s="76"/>
      <c r="G175" s="76"/>
      <c r="H175" s="76"/>
      <c r="I175" s="76"/>
      <c r="J175" s="76"/>
    </row>
    <row r="176" spans="2:10" x14ac:dyDescent="0.25">
      <c r="B176" s="76"/>
      <c r="C176" s="76"/>
      <c r="D176" s="76"/>
      <c r="E176" s="76"/>
      <c r="F176" s="76"/>
      <c r="G176" s="76"/>
      <c r="H176" s="76"/>
      <c r="I176" s="76"/>
      <c r="J176" s="76"/>
    </row>
    <row r="177" spans="2:10" x14ac:dyDescent="0.25">
      <c r="B177" s="76"/>
      <c r="C177" s="76"/>
      <c r="D177" s="76"/>
      <c r="E177" s="76"/>
      <c r="F177" s="76"/>
      <c r="G177" s="76"/>
      <c r="H177" s="76"/>
      <c r="I177" s="76"/>
      <c r="J177" s="76"/>
    </row>
    <row r="178" spans="2:10" x14ac:dyDescent="0.25">
      <c r="B178" s="76"/>
      <c r="C178" s="76"/>
      <c r="D178" s="76"/>
      <c r="E178" s="76"/>
      <c r="F178" s="76"/>
      <c r="G178" s="76"/>
      <c r="H178" s="76"/>
      <c r="I178" s="76"/>
      <c r="J178" s="76"/>
    </row>
    <row r="179" spans="2:10" x14ac:dyDescent="0.25">
      <c r="B179" s="76"/>
      <c r="C179" s="76"/>
      <c r="D179" s="76"/>
      <c r="E179" s="76"/>
      <c r="F179" s="76"/>
      <c r="G179" s="76"/>
      <c r="H179" s="76"/>
      <c r="I179" s="76"/>
      <c r="J179" s="76"/>
    </row>
    <row r="180" spans="2:10" x14ac:dyDescent="0.25">
      <c r="B180" s="76"/>
      <c r="C180" s="76"/>
      <c r="D180" s="76"/>
      <c r="E180" s="76"/>
      <c r="F180" s="76"/>
      <c r="G180" s="76"/>
      <c r="H180" s="76"/>
      <c r="I180" s="76"/>
      <c r="J180" s="76"/>
    </row>
    <row r="181" spans="2:10" x14ac:dyDescent="0.25">
      <c r="B181" s="76"/>
      <c r="C181" s="76"/>
      <c r="D181" s="76"/>
      <c r="E181" s="76"/>
      <c r="F181" s="76"/>
      <c r="G181" s="76"/>
      <c r="H181" s="76"/>
      <c r="I181" s="76"/>
      <c r="J181" s="76"/>
    </row>
    <row r="182" spans="2:10" x14ac:dyDescent="0.25">
      <c r="B182" s="76"/>
      <c r="C182" s="76"/>
      <c r="D182" s="76"/>
      <c r="E182" s="76"/>
      <c r="F182" s="76"/>
      <c r="G182" s="76"/>
      <c r="H182" s="76"/>
      <c r="I182" s="76"/>
      <c r="J182" s="76"/>
    </row>
    <row r="183" spans="2:10" x14ac:dyDescent="0.25">
      <c r="B183" s="76"/>
      <c r="C183" s="76"/>
      <c r="D183" s="76"/>
      <c r="E183" s="76"/>
      <c r="F183" s="76"/>
      <c r="G183" s="76"/>
      <c r="H183" s="76"/>
      <c r="I183" s="76"/>
      <c r="J183" s="76"/>
    </row>
    <row r="184" spans="2:10" x14ac:dyDescent="0.25">
      <c r="B184" s="76"/>
      <c r="C184" s="76"/>
      <c r="D184" s="76"/>
      <c r="E184" s="76"/>
      <c r="F184" s="76"/>
      <c r="G184" s="76"/>
      <c r="H184" s="76"/>
      <c r="I184" s="76"/>
      <c r="J184" s="76"/>
    </row>
    <row r="185" spans="2:10" x14ac:dyDescent="0.25">
      <c r="B185" s="76"/>
      <c r="C185" s="76"/>
      <c r="D185" s="76"/>
      <c r="E185" s="76"/>
      <c r="F185" s="76"/>
      <c r="G185" s="76"/>
      <c r="H185" s="76"/>
      <c r="I185" s="76"/>
      <c r="J185" s="76"/>
    </row>
    <row r="186" spans="2:10" x14ac:dyDescent="0.25">
      <c r="B186" s="76"/>
      <c r="C186" s="76"/>
      <c r="D186" s="76"/>
      <c r="E186" s="76"/>
      <c r="F186" s="76"/>
      <c r="G186" s="76"/>
      <c r="H186" s="76"/>
      <c r="I186" s="76"/>
      <c r="J186" s="76"/>
    </row>
    <row r="187" spans="2:10" x14ac:dyDescent="0.25">
      <c r="B187" s="76"/>
      <c r="C187" s="76"/>
      <c r="D187" s="76"/>
      <c r="E187" s="76"/>
      <c r="F187" s="76"/>
      <c r="G187" s="76"/>
      <c r="H187" s="76"/>
      <c r="I187" s="76"/>
      <c r="J187" s="76"/>
    </row>
    <row r="188" spans="2:10" x14ac:dyDescent="0.25">
      <c r="B188" s="76"/>
      <c r="C188" s="76"/>
      <c r="D188" s="76"/>
      <c r="E188" s="76"/>
      <c r="F188" s="76"/>
      <c r="G188" s="76"/>
      <c r="H188" s="76"/>
      <c r="I188" s="76"/>
      <c r="J188" s="76"/>
    </row>
    <row r="189" spans="2:10" x14ac:dyDescent="0.25">
      <c r="B189" s="76"/>
      <c r="C189" s="76"/>
      <c r="D189" s="76"/>
      <c r="E189" s="76"/>
      <c r="F189" s="76"/>
      <c r="G189" s="76"/>
      <c r="H189" s="76"/>
      <c r="I189" s="76"/>
      <c r="J189" s="76"/>
    </row>
    <row r="190" spans="2:10" x14ac:dyDescent="0.25">
      <c r="B190" s="76"/>
      <c r="C190" s="76"/>
      <c r="D190" s="76"/>
      <c r="E190" s="76"/>
      <c r="F190" s="76"/>
      <c r="G190" s="76"/>
      <c r="H190" s="76"/>
      <c r="I190" s="76"/>
      <c r="J190" s="76"/>
    </row>
    <row r="191" spans="2:10" x14ac:dyDescent="0.25">
      <c r="B191" s="76"/>
      <c r="C191" s="76"/>
      <c r="D191" s="76"/>
      <c r="E191" s="76"/>
      <c r="F191" s="76"/>
      <c r="G191" s="76"/>
      <c r="H191" s="76"/>
      <c r="I191" s="76"/>
      <c r="J191" s="76"/>
    </row>
    <row r="192" spans="2:10" x14ac:dyDescent="0.25">
      <c r="B192" s="76"/>
      <c r="C192" s="76"/>
      <c r="D192" s="76"/>
      <c r="E192" s="76"/>
      <c r="F192" s="76"/>
      <c r="G192" s="76"/>
      <c r="H192" s="76"/>
      <c r="I192" s="76"/>
      <c r="J192" s="76"/>
    </row>
    <row r="193" spans="2:10" x14ac:dyDescent="0.25">
      <c r="B193" s="76"/>
      <c r="C193" s="76"/>
      <c r="D193" s="76"/>
      <c r="E193" s="76"/>
      <c r="F193" s="76"/>
      <c r="G193" s="76"/>
      <c r="H193" s="76"/>
      <c r="I193" s="76"/>
      <c r="J193" s="76"/>
    </row>
    <row r="194" spans="2:10" x14ac:dyDescent="0.25">
      <c r="B194" s="76"/>
      <c r="C194" s="76"/>
      <c r="D194" s="76"/>
      <c r="E194" s="76"/>
      <c r="F194" s="76"/>
      <c r="G194" s="76"/>
      <c r="H194" s="76"/>
      <c r="I194" s="76"/>
      <c r="J194" s="76"/>
    </row>
    <row r="195" spans="2:10" x14ac:dyDescent="0.25">
      <c r="B195" s="76"/>
      <c r="C195" s="76"/>
      <c r="D195" s="76"/>
      <c r="E195" s="76"/>
      <c r="F195" s="76"/>
      <c r="G195" s="76"/>
      <c r="H195" s="76"/>
      <c r="I195" s="76"/>
      <c r="J195" s="76"/>
    </row>
    <row r="196" spans="2:10" x14ac:dyDescent="0.25">
      <c r="B196" s="76"/>
      <c r="C196" s="76"/>
      <c r="D196" s="76"/>
      <c r="E196" s="76"/>
      <c r="F196" s="76"/>
      <c r="G196" s="76"/>
      <c r="H196" s="76"/>
      <c r="I196" s="76"/>
      <c r="J196" s="76"/>
    </row>
    <row r="197" spans="2:10" x14ac:dyDescent="0.25">
      <c r="B197" s="76"/>
      <c r="C197" s="76"/>
      <c r="D197" s="76"/>
      <c r="E197" s="76"/>
      <c r="F197" s="76"/>
      <c r="G197" s="76"/>
      <c r="H197" s="76"/>
      <c r="I197" s="76"/>
      <c r="J197" s="76"/>
    </row>
    <row r="198" spans="2:10" x14ac:dyDescent="0.25">
      <c r="B198" s="76"/>
      <c r="C198" s="76"/>
      <c r="D198" s="76"/>
      <c r="E198" s="76"/>
      <c r="F198" s="76"/>
      <c r="G198" s="76"/>
      <c r="H198" s="76"/>
      <c r="I198" s="76"/>
      <c r="J198" s="76"/>
    </row>
    <row r="199" spans="2:10" x14ac:dyDescent="0.25">
      <c r="B199" s="76"/>
      <c r="C199" s="76"/>
      <c r="D199" s="76"/>
      <c r="E199" s="76"/>
      <c r="F199" s="76"/>
      <c r="G199" s="76"/>
      <c r="H199" s="76"/>
      <c r="I199" s="76"/>
      <c r="J199" s="76"/>
    </row>
    <row r="200" spans="2:10" x14ac:dyDescent="0.25">
      <c r="B200" s="76"/>
      <c r="C200" s="76"/>
      <c r="D200" s="76"/>
      <c r="E200" s="76"/>
      <c r="F200" s="76"/>
      <c r="G200" s="76"/>
      <c r="H200" s="76"/>
      <c r="I200" s="76"/>
      <c r="J200" s="76"/>
    </row>
    <row r="201" spans="2:10" x14ac:dyDescent="0.25">
      <c r="B201" s="76"/>
      <c r="C201" s="76"/>
      <c r="D201" s="76"/>
      <c r="E201" s="76"/>
      <c r="F201" s="76"/>
      <c r="G201" s="76"/>
      <c r="H201" s="76"/>
      <c r="I201" s="76"/>
      <c r="J201" s="76"/>
    </row>
    <row r="202" spans="2:10" x14ac:dyDescent="0.25">
      <c r="B202" s="76"/>
      <c r="C202" s="76"/>
      <c r="D202" s="76"/>
      <c r="E202" s="76"/>
      <c r="F202" s="76"/>
      <c r="G202" s="76"/>
      <c r="H202" s="76"/>
      <c r="I202" s="76"/>
      <c r="J202" s="76"/>
    </row>
    <row r="203" spans="2:10" x14ac:dyDescent="0.25">
      <c r="B203" s="76"/>
      <c r="C203" s="76"/>
      <c r="D203" s="76"/>
      <c r="E203" s="76"/>
      <c r="F203" s="76"/>
      <c r="G203" s="76"/>
      <c r="H203" s="76"/>
      <c r="I203" s="76"/>
      <c r="J203" s="76"/>
    </row>
    <row r="204" spans="2:10" x14ac:dyDescent="0.25">
      <c r="B204" s="76"/>
      <c r="C204" s="76"/>
      <c r="D204" s="76"/>
      <c r="E204" s="76"/>
      <c r="F204" s="76"/>
      <c r="G204" s="76"/>
      <c r="H204" s="76"/>
      <c r="I204" s="76"/>
      <c r="J204" s="76"/>
    </row>
    <row r="205" spans="2:10" x14ac:dyDescent="0.25">
      <c r="B205" s="76"/>
      <c r="C205" s="76"/>
      <c r="D205" s="76"/>
      <c r="E205" s="76"/>
      <c r="F205" s="76"/>
      <c r="G205" s="76"/>
      <c r="H205" s="76"/>
      <c r="I205" s="76"/>
      <c r="J205" s="76"/>
    </row>
    <row r="206" spans="2:10" x14ac:dyDescent="0.25">
      <c r="B206" s="76"/>
      <c r="C206" s="76"/>
      <c r="D206" s="76"/>
      <c r="E206" s="76"/>
      <c r="F206" s="76"/>
      <c r="G206" s="76"/>
      <c r="H206" s="76"/>
      <c r="I206" s="76"/>
      <c r="J206" s="76"/>
    </row>
    <row r="207" spans="2:10" x14ac:dyDescent="0.25">
      <c r="B207" s="76"/>
      <c r="C207" s="76"/>
      <c r="D207" s="76"/>
      <c r="E207" s="76"/>
      <c r="F207" s="76"/>
      <c r="G207" s="76"/>
      <c r="H207" s="76"/>
      <c r="I207" s="76"/>
      <c r="J207" s="76"/>
    </row>
    <row r="208" spans="2:10" x14ac:dyDescent="0.25">
      <c r="B208" s="76"/>
      <c r="C208" s="76"/>
      <c r="D208" s="76"/>
      <c r="E208" s="76"/>
      <c r="F208" s="76"/>
      <c r="G208" s="76"/>
      <c r="H208" s="76"/>
      <c r="I208" s="76"/>
      <c r="J208" s="76"/>
    </row>
    <row r="209" spans="2:10" x14ac:dyDescent="0.25">
      <c r="B209" s="76"/>
      <c r="C209" s="76"/>
      <c r="D209" s="76"/>
      <c r="E209" s="76"/>
      <c r="F209" s="76"/>
      <c r="G209" s="76"/>
      <c r="H209" s="76"/>
      <c r="I209" s="76"/>
      <c r="J209" s="76"/>
    </row>
    <row r="210" spans="2:10" x14ac:dyDescent="0.25">
      <c r="B210" s="76"/>
      <c r="C210" s="76"/>
      <c r="D210" s="76"/>
      <c r="E210" s="76"/>
      <c r="F210" s="76"/>
      <c r="G210" s="76"/>
      <c r="H210" s="76"/>
      <c r="I210" s="76"/>
      <c r="J210" s="76"/>
    </row>
    <row r="211" spans="2:10" x14ac:dyDescent="0.25">
      <c r="B211" s="76"/>
      <c r="C211" s="76"/>
      <c r="D211" s="76"/>
      <c r="E211" s="76"/>
      <c r="F211" s="76"/>
      <c r="G211" s="76"/>
      <c r="H211" s="76"/>
      <c r="I211" s="76"/>
      <c r="J211" s="76"/>
    </row>
    <row r="212" spans="2:10" x14ac:dyDescent="0.25">
      <c r="B212" s="76"/>
      <c r="C212" s="76"/>
      <c r="D212" s="76"/>
      <c r="E212" s="76"/>
      <c r="F212" s="76"/>
      <c r="G212" s="76"/>
      <c r="H212" s="76"/>
      <c r="I212" s="76"/>
      <c r="J212" s="76"/>
    </row>
    <row r="213" spans="2:10" x14ac:dyDescent="0.25">
      <c r="B213" s="76"/>
      <c r="C213" s="76"/>
      <c r="D213" s="76"/>
      <c r="E213" s="76"/>
      <c r="F213" s="76"/>
      <c r="G213" s="76"/>
      <c r="H213" s="76"/>
      <c r="I213" s="76"/>
      <c r="J213" s="76"/>
    </row>
    <row r="214" spans="2:10" x14ac:dyDescent="0.25">
      <c r="B214" s="76"/>
      <c r="C214" s="76"/>
      <c r="D214" s="76"/>
      <c r="E214" s="76"/>
      <c r="F214" s="76"/>
      <c r="G214" s="76"/>
      <c r="H214" s="76"/>
      <c r="I214" s="76"/>
      <c r="J214" s="76"/>
    </row>
    <row r="215" spans="2:10" x14ac:dyDescent="0.25">
      <c r="B215" s="76"/>
      <c r="C215" s="76"/>
      <c r="D215" s="76"/>
      <c r="E215" s="76"/>
      <c r="F215" s="76"/>
      <c r="G215" s="76"/>
      <c r="H215" s="76"/>
      <c r="I215" s="76"/>
      <c r="J215" s="76"/>
    </row>
    <row r="216" spans="2:10" x14ac:dyDescent="0.25">
      <c r="B216" s="76"/>
      <c r="C216" s="76"/>
      <c r="D216" s="76"/>
      <c r="E216" s="76"/>
      <c r="F216" s="76"/>
      <c r="G216" s="76"/>
      <c r="H216" s="76"/>
      <c r="I216" s="76"/>
      <c r="J216" s="76"/>
    </row>
    <row r="217" spans="2:10" x14ac:dyDescent="0.25">
      <c r="B217" s="76"/>
      <c r="C217" s="76"/>
      <c r="D217" s="76"/>
      <c r="E217" s="76"/>
      <c r="F217" s="76"/>
      <c r="G217" s="76"/>
      <c r="H217" s="76"/>
      <c r="I217" s="76"/>
      <c r="J217" s="76"/>
    </row>
    <row r="218" spans="2:10" x14ac:dyDescent="0.25">
      <c r="B218" s="76"/>
      <c r="C218" s="76"/>
      <c r="D218" s="76"/>
      <c r="E218" s="76"/>
      <c r="F218" s="76"/>
      <c r="G218" s="76"/>
      <c r="H218" s="76"/>
      <c r="I218" s="76"/>
      <c r="J218" s="76"/>
    </row>
    <row r="219" spans="2:10" x14ac:dyDescent="0.25">
      <c r="B219" s="76"/>
      <c r="C219" s="76"/>
      <c r="D219" s="76"/>
      <c r="E219" s="76"/>
      <c r="F219" s="76"/>
      <c r="G219" s="76"/>
      <c r="H219" s="76"/>
      <c r="I219" s="76"/>
      <c r="J219" s="76"/>
    </row>
    <row r="220" spans="2:10" x14ac:dyDescent="0.25">
      <c r="B220" s="76"/>
      <c r="C220" s="76"/>
      <c r="D220" s="76"/>
      <c r="E220" s="76"/>
      <c r="F220" s="76"/>
      <c r="G220" s="76"/>
      <c r="H220" s="76"/>
      <c r="I220" s="76"/>
      <c r="J220" s="76"/>
    </row>
    <row r="221" spans="2:10" x14ac:dyDescent="0.25">
      <c r="B221" s="76"/>
      <c r="C221" s="76"/>
      <c r="D221" s="76"/>
      <c r="E221" s="76"/>
      <c r="F221" s="76"/>
      <c r="G221" s="76"/>
      <c r="H221" s="76"/>
      <c r="I221" s="76"/>
      <c r="J221" s="76"/>
    </row>
    <row r="222" spans="2:10" x14ac:dyDescent="0.25">
      <c r="B222" s="76"/>
      <c r="C222" s="76"/>
      <c r="D222" s="76"/>
      <c r="E222" s="76"/>
      <c r="F222" s="76"/>
      <c r="G222" s="76"/>
      <c r="H222" s="76"/>
      <c r="I222" s="76"/>
      <c r="J222" s="76"/>
    </row>
    <row r="223" spans="2:10" x14ac:dyDescent="0.25">
      <c r="B223" s="76"/>
      <c r="C223" s="76"/>
      <c r="D223" s="76"/>
      <c r="E223" s="76"/>
      <c r="F223" s="76"/>
      <c r="G223" s="76"/>
      <c r="H223" s="76"/>
      <c r="I223" s="76"/>
      <c r="J223" s="76"/>
    </row>
    <row r="224" spans="2:10" x14ac:dyDescent="0.25">
      <c r="B224" s="76"/>
      <c r="C224" s="76"/>
      <c r="D224" s="76"/>
      <c r="E224" s="76"/>
      <c r="F224" s="76"/>
      <c r="G224" s="76"/>
      <c r="H224" s="76"/>
      <c r="I224" s="76"/>
      <c r="J224" s="76"/>
    </row>
    <row r="225" spans="2:10" x14ac:dyDescent="0.25">
      <c r="B225" s="76"/>
      <c r="C225" s="76"/>
      <c r="D225" s="76"/>
      <c r="E225" s="76"/>
      <c r="F225" s="76"/>
      <c r="G225" s="76"/>
      <c r="H225" s="76"/>
      <c r="I225" s="76"/>
      <c r="J225" s="76"/>
    </row>
    <row r="226" spans="2:10" x14ac:dyDescent="0.25">
      <c r="B226" s="76"/>
      <c r="C226" s="76"/>
      <c r="D226" s="76"/>
      <c r="E226" s="76"/>
      <c r="F226" s="76"/>
      <c r="G226" s="76"/>
      <c r="H226" s="76"/>
      <c r="I226" s="76"/>
      <c r="J226" s="76"/>
    </row>
    <row r="227" spans="2:10" x14ac:dyDescent="0.25">
      <c r="B227" s="76"/>
      <c r="C227" s="76"/>
      <c r="D227" s="76"/>
      <c r="E227" s="76"/>
      <c r="F227" s="76"/>
      <c r="G227" s="76"/>
      <c r="H227" s="76"/>
      <c r="I227" s="76"/>
      <c r="J227" s="76"/>
    </row>
    <row r="228" spans="2:10" x14ac:dyDescent="0.25">
      <c r="B228" s="76"/>
      <c r="C228" s="76"/>
      <c r="D228" s="76"/>
      <c r="E228" s="76"/>
      <c r="F228" s="76"/>
      <c r="G228" s="76"/>
      <c r="H228" s="76"/>
      <c r="I228" s="76"/>
      <c r="J228" s="76"/>
    </row>
    <row r="229" spans="2:10" x14ac:dyDescent="0.25">
      <c r="B229" s="76"/>
      <c r="C229" s="76"/>
      <c r="D229" s="76"/>
      <c r="E229" s="76"/>
      <c r="F229" s="76"/>
      <c r="G229" s="76"/>
      <c r="H229" s="76"/>
      <c r="I229" s="76"/>
      <c r="J229" s="76"/>
    </row>
    <row r="230" spans="2:10" x14ac:dyDescent="0.25">
      <c r="B230" s="76"/>
      <c r="C230" s="76"/>
      <c r="D230" s="76"/>
      <c r="E230" s="76"/>
      <c r="F230" s="76"/>
      <c r="G230" s="76"/>
      <c r="H230" s="76"/>
      <c r="I230" s="76"/>
      <c r="J230" s="76"/>
    </row>
    <row r="231" spans="2:10" x14ac:dyDescent="0.25">
      <c r="B231" s="76"/>
      <c r="C231" s="76"/>
      <c r="D231" s="76"/>
      <c r="E231" s="76"/>
      <c r="F231" s="76"/>
      <c r="G231" s="76"/>
      <c r="H231" s="76"/>
      <c r="I231" s="76"/>
      <c r="J231" s="76"/>
    </row>
  </sheetData>
  <sortState xmlns:xlrd2="http://schemas.microsoft.com/office/spreadsheetml/2017/richdata2" ref="L5:N18">
    <sortCondition ref="L4:L17"/>
  </sortState>
  <mergeCells count="1">
    <mergeCell ref="H2:H4"/>
  </mergeCells>
  <hyperlinks>
    <hyperlink ref="A2" location="Sommaire!A1" display="Sommaire" xr:uid="{00000000-0004-0000-05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52"/>
  <sheetViews>
    <sheetView topLeftCell="A13" workbookViewId="0">
      <pane xSplit="1" topLeftCell="B1" activePane="topRight" state="frozen"/>
      <selection pane="topRight" activeCell="A41" sqref="A41"/>
    </sheetView>
  </sheetViews>
  <sheetFormatPr baseColWidth="10" defaultColWidth="11.453125" defaultRowHeight="12.5" x14ac:dyDescent="0.25"/>
  <cols>
    <col min="1" max="1" width="32.7265625" style="1" customWidth="1"/>
    <col min="2" max="2" width="15.81640625" style="1" customWidth="1"/>
    <col min="3" max="3" width="13.26953125" style="1" customWidth="1"/>
    <col min="4" max="4" width="15.54296875" style="1" customWidth="1"/>
    <col min="5" max="5" width="17.7265625" style="1" customWidth="1"/>
    <col min="6" max="6" width="15.81640625" style="1" customWidth="1"/>
    <col min="7" max="7" width="13" style="1" customWidth="1"/>
    <col min="8" max="8" width="14.54296875" style="1" customWidth="1"/>
    <col min="9" max="9" width="16.26953125" style="1" customWidth="1"/>
    <col min="10" max="10" width="14" style="1" customWidth="1"/>
    <col min="11" max="11" width="13" style="1" customWidth="1"/>
    <col min="12" max="12" width="15.81640625" style="1" customWidth="1"/>
    <col min="13" max="13" width="17.54296875" style="1" customWidth="1"/>
    <col min="14" max="14" width="14.1796875" style="1" customWidth="1"/>
    <col min="15" max="15" width="11.453125" style="1"/>
    <col min="16" max="16" width="18" style="1" customWidth="1"/>
    <col min="17" max="17" width="17.81640625" style="1" customWidth="1"/>
    <col min="18" max="18" width="14.81640625" style="1" customWidth="1"/>
    <col min="19" max="19" width="13.81640625" style="1" customWidth="1"/>
    <col min="20" max="20" width="14.54296875" style="1" customWidth="1"/>
    <col min="21" max="21" width="15" style="1" customWidth="1"/>
    <col min="22" max="16384" width="11.453125" style="1"/>
  </cols>
  <sheetData>
    <row r="1" spans="1:21" ht="13" x14ac:dyDescent="0.3">
      <c r="A1" s="3" t="s">
        <v>153</v>
      </c>
    </row>
    <row r="2" spans="1:21" ht="14.5" x14ac:dyDescent="0.35">
      <c r="A2" s="40" t="s">
        <v>85</v>
      </c>
    </row>
    <row r="3" spans="1:21" ht="13" x14ac:dyDescent="0.3">
      <c r="B3" s="247">
        <v>2019</v>
      </c>
      <c r="C3" s="247"/>
      <c r="D3" s="247"/>
      <c r="E3" s="247"/>
      <c r="F3" s="247">
        <v>2020</v>
      </c>
      <c r="G3" s="247"/>
      <c r="H3" s="247"/>
      <c r="I3" s="247"/>
      <c r="J3" s="247">
        <v>2021</v>
      </c>
      <c r="K3" s="247"/>
      <c r="L3" s="247"/>
      <c r="M3" s="247"/>
      <c r="N3" s="247">
        <v>2022</v>
      </c>
      <c r="O3" s="247"/>
      <c r="P3" s="247"/>
      <c r="Q3" s="247"/>
      <c r="R3" s="247">
        <v>2023</v>
      </c>
      <c r="S3" s="247"/>
      <c r="T3" s="247"/>
      <c r="U3" s="247"/>
    </row>
    <row r="4" spans="1:21" s="14" customFormat="1" ht="24" customHeight="1" x14ac:dyDescent="0.3">
      <c r="A4" s="19"/>
      <c r="B4" s="32" t="s">
        <v>20</v>
      </c>
      <c r="C4" s="32" t="s">
        <v>33</v>
      </c>
      <c r="D4" s="32" t="s">
        <v>19</v>
      </c>
      <c r="E4" s="32" t="s">
        <v>34</v>
      </c>
      <c r="F4" s="32" t="s">
        <v>20</v>
      </c>
      <c r="G4" s="32" t="s">
        <v>33</v>
      </c>
      <c r="H4" s="32" t="s">
        <v>19</v>
      </c>
      <c r="I4" s="32" t="s">
        <v>34</v>
      </c>
      <c r="J4" s="32" t="s">
        <v>20</v>
      </c>
      <c r="K4" s="32" t="s">
        <v>33</v>
      </c>
      <c r="L4" s="32" t="s">
        <v>19</v>
      </c>
      <c r="M4" s="32" t="s">
        <v>34</v>
      </c>
      <c r="N4" s="32" t="s">
        <v>20</v>
      </c>
      <c r="O4" s="32" t="s">
        <v>33</v>
      </c>
      <c r="P4" s="32" t="s">
        <v>19</v>
      </c>
      <c r="Q4" s="32" t="s">
        <v>34</v>
      </c>
      <c r="R4" s="32" t="s">
        <v>20</v>
      </c>
      <c r="S4" s="32" t="s">
        <v>33</v>
      </c>
      <c r="T4" s="32" t="s">
        <v>19</v>
      </c>
      <c r="U4" s="32" t="s">
        <v>34</v>
      </c>
    </row>
    <row r="5" spans="1:21" x14ac:dyDescent="0.25">
      <c r="A5" s="20" t="s">
        <v>28</v>
      </c>
      <c r="B5" s="30">
        <v>5.39</v>
      </c>
      <c r="C5" s="30">
        <v>4.63</v>
      </c>
      <c r="D5" s="30">
        <v>0.88</v>
      </c>
      <c r="E5" s="30">
        <v>1.85</v>
      </c>
      <c r="F5" s="30">
        <v>4.6399999999999997</v>
      </c>
      <c r="G5" s="30">
        <v>4.1900000000000004</v>
      </c>
      <c r="H5" s="30">
        <v>1.65</v>
      </c>
      <c r="I5" s="30">
        <v>1.96</v>
      </c>
      <c r="J5" s="30">
        <v>4.72</v>
      </c>
      <c r="K5" s="30">
        <v>4.6100000000000003</v>
      </c>
      <c r="L5" s="30">
        <v>1.44</v>
      </c>
      <c r="M5" s="30">
        <v>1.98</v>
      </c>
      <c r="N5" s="30">
        <v>3.22</v>
      </c>
      <c r="O5" s="30">
        <v>2.9</v>
      </c>
      <c r="P5" s="30">
        <v>1.36</v>
      </c>
      <c r="Q5" s="30">
        <v>2.13</v>
      </c>
      <c r="R5" s="30">
        <v>2.9278350515463916</v>
      </c>
      <c r="S5" s="30">
        <v>2.7216494845360826</v>
      </c>
      <c r="T5" s="30">
        <v>1.2083333333333333</v>
      </c>
      <c r="U5" s="30">
        <v>1.6666666666666667</v>
      </c>
    </row>
    <row r="6" spans="1:21" x14ac:dyDescent="0.25">
      <c r="A6" s="20" t="s">
        <v>21</v>
      </c>
      <c r="B6" s="30">
        <v>3.83</v>
      </c>
      <c r="C6" s="30">
        <v>6.03</v>
      </c>
      <c r="D6" s="30">
        <v>1.06</v>
      </c>
      <c r="E6" s="30">
        <v>3.75</v>
      </c>
      <c r="F6" s="30">
        <v>4.12</v>
      </c>
      <c r="G6" s="30">
        <v>5.94</v>
      </c>
      <c r="H6" s="30">
        <v>1.17</v>
      </c>
      <c r="I6" s="30">
        <v>3.11</v>
      </c>
      <c r="J6" s="30">
        <v>4</v>
      </c>
      <c r="K6" s="30">
        <v>8.1199999999999992</v>
      </c>
      <c r="L6" s="30">
        <v>1.3</v>
      </c>
      <c r="M6" s="30">
        <v>3.04</v>
      </c>
      <c r="N6" s="30">
        <v>2.64</v>
      </c>
      <c r="O6" s="30">
        <v>5.18</v>
      </c>
      <c r="P6" s="30">
        <v>1.44</v>
      </c>
      <c r="Q6" s="30">
        <v>3.86</v>
      </c>
      <c r="R6" s="30">
        <v>2.44</v>
      </c>
      <c r="S6" s="30">
        <v>3.94</v>
      </c>
      <c r="T6" s="30">
        <v>1.6206896551724137</v>
      </c>
      <c r="U6" s="30">
        <v>2.9655172413793105</v>
      </c>
    </row>
    <row r="7" spans="1:21" x14ac:dyDescent="0.25">
      <c r="A7" s="20" t="s">
        <v>29</v>
      </c>
      <c r="B7" s="30">
        <v>3.02</v>
      </c>
      <c r="C7" s="30">
        <v>3.43</v>
      </c>
      <c r="D7" s="30">
        <v>0.78</v>
      </c>
      <c r="E7" s="30">
        <v>1.04</v>
      </c>
      <c r="F7" s="30">
        <v>3.07</v>
      </c>
      <c r="G7" s="30">
        <v>3.24</v>
      </c>
      <c r="H7" s="30">
        <v>0.85</v>
      </c>
      <c r="I7" s="30">
        <v>1.0900000000000001</v>
      </c>
      <c r="J7" s="30">
        <v>3.18</v>
      </c>
      <c r="K7" s="30">
        <v>3.77</v>
      </c>
      <c r="L7" s="30">
        <v>1</v>
      </c>
      <c r="M7" s="30">
        <v>1.51</v>
      </c>
      <c r="N7" s="30">
        <v>2.27</v>
      </c>
      <c r="O7" s="30">
        <v>2.78</v>
      </c>
      <c r="P7" s="30">
        <v>1.06</v>
      </c>
      <c r="Q7" s="30">
        <v>1.18</v>
      </c>
      <c r="R7" s="30">
        <v>1.8675496688741722</v>
      </c>
      <c r="S7" s="30">
        <v>2.4172185430463577</v>
      </c>
      <c r="T7" s="30">
        <v>1.0816326530612246</v>
      </c>
      <c r="U7" s="30">
        <v>1.2448979591836735</v>
      </c>
    </row>
    <row r="8" spans="1:21" x14ac:dyDescent="0.25">
      <c r="A8" s="20" t="s">
        <v>22</v>
      </c>
      <c r="B8" s="30">
        <v>4.3899999999999997</v>
      </c>
      <c r="C8" s="30">
        <v>3.39</v>
      </c>
      <c r="D8" s="30">
        <v>1.4</v>
      </c>
      <c r="E8" s="30">
        <v>1.77</v>
      </c>
      <c r="F8" s="30">
        <v>4.95</v>
      </c>
      <c r="G8" s="30">
        <v>4.8899999999999997</v>
      </c>
      <c r="H8" s="30">
        <v>1.44</v>
      </c>
      <c r="I8" s="30">
        <v>1.82</v>
      </c>
      <c r="J8" s="30">
        <v>5.36</v>
      </c>
      <c r="K8" s="30">
        <v>4.5199999999999996</v>
      </c>
      <c r="L8" s="30">
        <v>1.92</v>
      </c>
      <c r="M8" s="30">
        <v>2.67</v>
      </c>
      <c r="N8" s="30">
        <v>4</v>
      </c>
      <c r="O8" s="30">
        <v>3.83</v>
      </c>
      <c r="P8" s="30">
        <v>1.33</v>
      </c>
      <c r="Q8" s="30">
        <v>2.09</v>
      </c>
      <c r="R8" s="30">
        <v>3.2176870748299318</v>
      </c>
      <c r="S8" s="30">
        <v>2.795918367346939</v>
      </c>
      <c r="T8" s="30">
        <v>1.6176470588235294</v>
      </c>
      <c r="U8" s="30">
        <v>1.8235294117647058</v>
      </c>
    </row>
    <row r="9" spans="1:21" x14ac:dyDescent="0.25">
      <c r="A9" s="20" t="s">
        <v>30</v>
      </c>
      <c r="B9" s="30">
        <v>7.49</v>
      </c>
      <c r="C9" s="30">
        <v>3.94</v>
      </c>
      <c r="D9" s="30">
        <v>1.76</v>
      </c>
      <c r="E9" s="30">
        <v>1.43</v>
      </c>
      <c r="F9" s="30">
        <v>7.06</v>
      </c>
      <c r="G9" s="30">
        <v>3.75</v>
      </c>
      <c r="H9" s="30">
        <v>2.0099999999999998</v>
      </c>
      <c r="I9" s="30">
        <v>1.45</v>
      </c>
      <c r="J9" s="30">
        <v>7.18</v>
      </c>
      <c r="K9" s="30">
        <v>3.88</v>
      </c>
      <c r="L9" s="30">
        <v>2.34</v>
      </c>
      <c r="M9" s="30">
        <v>1.54</v>
      </c>
      <c r="N9" s="30">
        <v>5.44</v>
      </c>
      <c r="O9" s="30">
        <v>3.13</v>
      </c>
      <c r="P9" s="30">
        <v>1.83</v>
      </c>
      <c r="Q9" s="30">
        <v>1.24</v>
      </c>
      <c r="R9" s="30">
        <v>5.072115384615385</v>
      </c>
      <c r="S9" s="30">
        <v>2.9951923076923075</v>
      </c>
      <c r="T9" s="30">
        <v>1.5777777777777777</v>
      </c>
      <c r="U9" s="30">
        <v>1.1000000000000001</v>
      </c>
    </row>
    <row r="10" spans="1:21" x14ac:dyDescent="0.25">
      <c r="A10" s="20" t="s">
        <v>31</v>
      </c>
      <c r="B10" s="30">
        <v>2.12</v>
      </c>
      <c r="C10" s="30">
        <v>5.21</v>
      </c>
      <c r="D10" s="30">
        <v>1.1299999999999999</v>
      </c>
      <c r="E10" s="30">
        <v>4.6100000000000003</v>
      </c>
      <c r="F10" s="30">
        <v>1.76</v>
      </c>
      <c r="G10" s="30">
        <v>5.28</v>
      </c>
      <c r="H10" s="30">
        <v>1.25</v>
      </c>
      <c r="I10" s="30">
        <v>4.6399999999999997</v>
      </c>
      <c r="J10" s="30">
        <v>2.11</v>
      </c>
      <c r="K10" s="30">
        <v>5.93</v>
      </c>
      <c r="L10" s="30">
        <v>1.1200000000000001</v>
      </c>
      <c r="M10" s="30">
        <v>4.7699999999999996</v>
      </c>
      <c r="N10" s="30">
        <v>1.47</v>
      </c>
      <c r="O10" s="30">
        <v>4.59</v>
      </c>
      <c r="P10" s="30">
        <v>1.1399999999999999</v>
      </c>
      <c r="Q10" s="30">
        <v>4.12</v>
      </c>
      <c r="R10" s="30">
        <v>1.3432835820895523</v>
      </c>
      <c r="S10" s="30">
        <v>3.8407960199004973</v>
      </c>
      <c r="T10" s="30">
        <v>0.68478260869565222</v>
      </c>
      <c r="U10" s="30">
        <v>3.6304347826086958</v>
      </c>
    </row>
    <row r="11" spans="1:21" x14ac:dyDescent="0.25">
      <c r="A11" s="20" t="s">
        <v>96</v>
      </c>
      <c r="B11" s="30">
        <v>4.3</v>
      </c>
      <c r="C11" s="30">
        <v>4.78</v>
      </c>
      <c r="D11" s="30">
        <v>0.86</v>
      </c>
      <c r="E11" s="30">
        <v>1.21</v>
      </c>
      <c r="F11" s="30">
        <v>3.21</v>
      </c>
      <c r="G11" s="30">
        <v>3.21</v>
      </c>
      <c r="H11" s="30">
        <v>0.64</v>
      </c>
      <c r="I11" s="30">
        <v>1.36</v>
      </c>
      <c r="J11" s="30">
        <v>3.32</v>
      </c>
      <c r="K11" s="30">
        <v>3.63</v>
      </c>
      <c r="L11" s="30">
        <v>0.63</v>
      </c>
      <c r="M11" s="30">
        <v>1.5</v>
      </c>
      <c r="N11" s="30">
        <v>2.48</v>
      </c>
      <c r="O11" s="30">
        <v>2.19</v>
      </c>
      <c r="P11" s="30">
        <v>0.57999999999999996</v>
      </c>
      <c r="Q11" s="30">
        <v>1.1100000000000001</v>
      </c>
      <c r="R11" s="30">
        <v>1.76</v>
      </c>
      <c r="S11" s="30">
        <v>1.5</v>
      </c>
      <c r="T11" s="30">
        <v>0.63157894736842102</v>
      </c>
      <c r="U11" s="30">
        <v>0.52631578947368418</v>
      </c>
    </row>
    <row r="12" spans="1:21" x14ac:dyDescent="0.25">
      <c r="A12" s="20" t="s">
        <v>23</v>
      </c>
      <c r="B12" s="30">
        <v>4.2699999999999996</v>
      </c>
      <c r="C12" s="30">
        <v>12.13</v>
      </c>
      <c r="D12" s="30">
        <v>1</v>
      </c>
      <c r="E12" s="30">
        <v>4.05</v>
      </c>
      <c r="F12" s="30">
        <v>4.09</v>
      </c>
      <c r="G12" s="30">
        <v>8.77</v>
      </c>
      <c r="H12" s="30">
        <v>0.77</v>
      </c>
      <c r="I12" s="30">
        <v>4.2300000000000004</v>
      </c>
      <c r="J12" s="30">
        <v>2.96</v>
      </c>
      <c r="K12" s="30">
        <v>8.81</v>
      </c>
      <c r="L12" s="30">
        <v>0.71</v>
      </c>
      <c r="M12" s="30">
        <v>5.93</v>
      </c>
      <c r="N12" s="30">
        <v>2.3199999999999998</v>
      </c>
      <c r="O12" s="30">
        <v>8.2899999999999991</v>
      </c>
      <c r="P12" s="30">
        <v>1.3</v>
      </c>
      <c r="Q12" s="30">
        <v>3.09</v>
      </c>
      <c r="R12" s="30">
        <v>2</v>
      </c>
      <c r="S12" s="30">
        <v>6.25</v>
      </c>
      <c r="T12" s="30">
        <v>1.125</v>
      </c>
      <c r="U12" s="30">
        <v>3.09375</v>
      </c>
    </row>
    <row r="13" spans="1:21" x14ac:dyDescent="0.25">
      <c r="A13" s="20" t="s">
        <v>32</v>
      </c>
      <c r="B13" s="30">
        <v>3.47</v>
      </c>
      <c r="C13" s="30">
        <v>6.87</v>
      </c>
      <c r="D13" s="30">
        <v>1</v>
      </c>
      <c r="E13" s="30">
        <v>2.36</v>
      </c>
      <c r="F13" s="30">
        <v>4.43</v>
      </c>
      <c r="G13" s="30">
        <v>6.52</v>
      </c>
      <c r="H13" s="30">
        <v>0.92</v>
      </c>
      <c r="I13" s="30">
        <v>2.58</v>
      </c>
      <c r="J13" s="30">
        <v>3.41</v>
      </c>
      <c r="K13" s="30">
        <v>6.68</v>
      </c>
      <c r="L13" s="30">
        <v>0.78</v>
      </c>
      <c r="M13" s="30">
        <v>2.56</v>
      </c>
      <c r="N13" s="30">
        <v>3.64</v>
      </c>
      <c r="O13" s="30">
        <v>5.73</v>
      </c>
      <c r="P13" s="30">
        <v>0.77</v>
      </c>
      <c r="Q13" s="30">
        <v>2.23</v>
      </c>
      <c r="R13" s="30">
        <v>2.5714285714285716</v>
      </c>
      <c r="S13" s="30">
        <v>5.5714285714285712</v>
      </c>
      <c r="T13" s="30">
        <v>1</v>
      </c>
      <c r="U13" s="30">
        <v>2.4761904761904763</v>
      </c>
    </row>
    <row r="14" spans="1:21" x14ac:dyDescent="0.25">
      <c r="A14" s="20" t="s">
        <v>25</v>
      </c>
      <c r="B14" s="30">
        <v>1.9</v>
      </c>
      <c r="C14" s="30">
        <v>5.09</v>
      </c>
      <c r="D14" s="30">
        <v>0.63</v>
      </c>
      <c r="E14" s="30">
        <v>3.62</v>
      </c>
      <c r="F14" s="30">
        <v>2.42</v>
      </c>
      <c r="G14" s="30">
        <v>5.6</v>
      </c>
      <c r="H14" s="30">
        <v>0.56000000000000005</v>
      </c>
      <c r="I14" s="30">
        <v>3.01</v>
      </c>
      <c r="J14" s="30">
        <v>2.41</v>
      </c>
      <c r="K14" s="30">
        <v>6.43</v>
      </c>
      <c r="L14" s="30">
        <v>0.6</v>
      </c>
      <c r="M14" s="30">
        <v>3.51</v>
      </c>
      <c r="N14" s="30">
        <v>1.66</v>
      </c>
      <c r="O14" s="30">
        <v>4.1500000000000004</v>
      </c>
      <c r="P14" s="30">
        <v>0.69</v>
      </c>
      <c r="Q14" s="30">
        <v>3.23</v>
      </c>
      <c r="R14" s="30">
        <v>1.3641304347826086</v>
      </c>
      <c r="S14" s="30">
        <v>3.2880434782608696</v>
      </c>
      <c r="T14" s="30">
        <v>0.47058823529411764</v>
      </c>
      <c r="U14" s="30">
        <v>2.5294117647058822</v>
      </c>
    </row>
    <row r="15" spans="1:21" x14ac:dyDescent="0.25">
      <c r="A15" s="20" t="s">
        <v>26</v>
      </c>
      <c r="B15" s="30">
        <v>2.13</v>
      </c>
      <c r="C15" s="30">
        <v>2.77</v>
      </c>
      <c r="D15" s="30">
        <v>1.19</v>
      </c>
      <c r="E15" s="30">
        <v>1.72</v>
      </c>
      <c r="F15" s="30">
        <v>2.0499999999999998</v>
      </c>
      <c r="G15" s="30">
        <v>2.5499999999999998</v>
      </c>
      <c r="H15" s="30">
        <v>1.58</v>
      </c>
      <c r="I15" s="30">
        <v>2.0499999999999998</v>
      </c>
      <c r="J15" s="30">
        <v>2.34</v>
      </c>
      <c r="K15" s="30">
        <v>2.99</v>
      </c>
      <c r="L15" s="30">
        <v>1.56</v>
      </c>
      <c r="M15" s="30">
        <v>1.76</v>
      </c>
      <c r="N15" s="30">
        <v>1.88</v>
      </c>
      <c r="O15" s="30">
        <v>2.78</v>
      </c>
      <c r="P15" s="30">
        <v>1.25</v>
      </c>
      <c r="Q15" s="30">
        <v>2.29</v>
      </c>
      <c r="R15" s="30">
        <v>1.6322580645161291</v>
      </c>
      <c r="S15" s="30">
        <v>1.9161290322580644</v>
      </c>
      <c r="T15" s="30">
        <v>1.2</v>
      </c>
      <c r="U15" s="30">
        <v>1.8833333333333333</v>
      </c>
    </row>
    <row r="16" spans="1:21" x14ac:dyDescent="0.25">
      <c r="A16" s="20" t="s">
        <v>27</v>
      </c>
      <c r="B16" s="30">
        <v>7.47</v>
      </c>
      <c r="C16" s="30">
        <v>7.32</v>
      </c>
      <c r="D16" s="30">
        <v>1.62</v>
      </c>
      <c r="E16" s="30">
        <v>2.09</v>
      </c>
      <c r="F16" s="30">
        <v>6.93</v>
      </c>
      <c r="G16" s="30">
        <v>6.91</v>
      </c>
      <c r="H16" s="30">
        <v>1.6</v>
      </c>
      <c r="I16" s="30">
        <v>2.34</v>
      </c>
      <c r="J16" s="30">
        <v>7.43</v>
      </c>
      <c r="K16" s="30">
        <v>7.56</v>
      </c>
      <c r="L16" s="30">
        <v>1.82</v>
      </c>
      <c r="M16" s="30">
        <v>2.2400000000000002</v>
      </c>
      <c r="N16" s="30">
        <v>6.09</v>
      </c>
      <c r="O16" s="30">
        <v>6.46</v>
      </c>
      <c r="P16" s="30">
        <v>1.53</v>
      </c>
      <c r="Q16" s="30">
        <v>1.75</v>
      </c>
      <c r="R16" s="30">
        <v>5.069230769230769</v>
      </c>
      <c r="S16" s="30">
        <v>5.3346153846153843</v>
      </c>
      <c r="T16" s="30">
        <v>1.5864661654135339</v>
      </c>
      <c r="U16" s="30">
        <v>1.8947368421052631</v>
      </c>
    </row>
    <row r="17" spans="1:22" s="3" customFormat="1" ht="13" x14ac:dyDescent="0.3">
      <c r="A17" s="22" t="s">
        <v>3</v>
      </c>
      <c r="B17" s="31">
        <v>3.52</v>
      </c>
      <c r="C17" s="31">
        <v>3.91</v>
      </c>
      <c r="D17" s="31">
        <v>1.1499999999999999</v>
      </c>
      <c r="E17" s="31">
        <v>2.2200000000000002</v>
      </c>
      <c r="F17" s="31">
        <v>3.48</v>
      </c>
      <c r="G17" s="31">
        <v>3.89</v>
      </c>
      <c r="H17" s="31">
        <v>1.23</v>
      </c>
      <c r="I17" s="31">
        <v>2.23</v>
      </c>
      <c r="J17" s="31">
        <v>3.51</v>
      </c>
      <c r="K17" s="31">
        <v>4.18</v>
      </c>
      <c r="L17" s="31">
        <v>1.33</v>
      </c>
      <c r="M17" s="31">
        <v>2.39</v>
      </c>
      <c r="N17" s="31">
        <v>2.74</v>
      </c>
      <c r="O17" s="31">
        <v>3.35</v>
      </c>
      <c r="P17" s="31">
        <v>1.2</v>
      </c>
      <c r="Q17" s="31">
        <v>2.15</v>
      </c>
      <c r="R17" s="31">
        <v>2.389278876834716</v>
      </c>
      <c r="S17" s="31">
        <v>2.7862156987874922</v>
      </c>
      <c r="T17" s="31">
        <v>1.0959097320169253</v>
      </c>
      <c r="U17" s="31">
        <v>1.995768688293371</v>
      </c>
      <c r="V17" s="1"/>
    </row>
    <row r="19" spans="1:22" x14ac:dyDescent="0.25">
      <c r="A19" s="1" t="s">
        <v>193</v>
      </c>
    </row>
    <row r="20" spans="1:22" ht="13" x14ac:dyDescent="0.3">
      <c r="A20" s="23" t="s">
        <v>230</v>
      </c>
      <c r="B20" s="11"/>
    </row>
    <row r="21" spans="1:22" x14ac:dyDescent="0.25">
      <c r="B21" s="11"/>
    </row>
    <row r="22" spans="1:22" x14ac:dyDescent="0.25">
      <c r="B22" s="11"/>
    </row>
    <row r="23" spans="1:22" ht="13" x14ac:dyDescent="0.3">
      <c r="A23" s="3" t="s">
        <v>182</v>
      </c>
      <c r="B23" s="11"/>
      <c r="I23" s="11"/>
      <c r="J23" s="11"/>
    </row>
    <row r="24" spans="1:22" ht="13" x14ac:dyDescent="0.3">
      <c r="B24" s="255">
        <v>2023</v>
      </c>
      <c r="C24" s="256"/>
      <c r="D24" s="256"/>
      <c r="E24" s="256"/>
      <c r="F24" s="256"/>
      <c r="G24" s="257"/>
      <c r="I24" s="11"/>
      <c r="J24" s="11"/>
    </row>
    <row r="25" spans="1:22" ht="26" x14ac:dyDescent="0.25">
      <c r="A25" s="19"/>
      <c r="B25" s="33" t="s">
        <v>135</v>
      </c>
      <c r="C25" s="33" t="s">
        <v>35</v>
      </c>
      <c r="D25" s="33" t="s">
        <v>136</v>
      </c>
      <c r="E25" s="33" t="s">
        <v>137</v>
      </c>
      <c r="F25" s="33" t="s">
        <v>35</v>
      </c>
      <c r="G25" s="33" t="s">
        <v>136</v>
      </c>
      <c r="I25" s="11"/>
      <c r="J25" s="11"/>
    </row>
    <row r="26" spans="1:22" x14ac:dyDescent="0.25">
      <c r="A26" s="20" t="s">
        <v>28</v>
      </c>
      <c r="B26" s="62">
        <v>97</v>
      </c>
      <c r="C26" s="62">
        <v>284</v>
      </c>
      <c r="D26" s="62">
        <v>264</v>
      </c>
      <c r="E26" s="62">
        <v>48</v>
      </c>
      <c r="F26" s="62">
        <v>58</v>
      </c>
      <c r="G26" s="62">
        <v>80</v>
      </c>
      <c r="I26" s="11"/>
      <c r="J26" s="11"/>
    </row>
    <row r="27" spans="1:22" x14ac:dyDescent="0.25">
      <c r="A27" s="20" t="s">
        <v>21</v>
      </c>
      <c r="B27" s="62">
        <v>50</v>
      </c>
      <c r="C27" s="62">
        <v>122</v>
      </c>
      <c r="D27" s="62">
        <v>197</v>
      </c>
      <c r="E27" s="62">
        <v>29</v>
      </c>
      <c r="F27" s="62">
        <v>47</v>
      </c>
      <c r="G27" s="62">
        <v>86</v>
      </c>
      <c r="I27" s="11"/>
      <c r="J27" s="11"/>
    </row>
    <row r="28" spans="1:22" x14ac:dyDescent="0.25">
      <c r="A28" s="20" t="s">
        <v>29</v>
      </c>
      <c r="B28" s="62">
        <v>151</v>
      </c>
      <c r="C28" s="62">
        <v>282</v>
      </c>
      <c r="D28" s="62">
        <v>365</v>
      </c>
      <c r="E28" s="62">
        <v>49</v>
      </c>
      <c r="F28" s="62">
        <v>53</v>
      </c>
      <c r="G28" s="62">
        <v>61</v>
      </c>
      <c r="I28" s="11"/>
      <c r="J28" s="11"/>
    </row>
    <row r="29" spans="1:22" x14ac:dyDescent="0.25">
      <c r="A29" s="20" t="s">
        <v>22</v>
      </c>
      <c r="B29" s="62">
        <v>147</v>
      </c>
      <c r="C29" s="62">
        <v>473</v>
      </c>
      <c r="D29" s="62">
        <v>411</v>
      </c>
      <c r="E29" s="62">
        <v>34</v>
      </c>
      <c r="F29" s="62">
        <v>55</v>
      </c>
      <c r="G29" s="62">
        <v>62</v>
      </c>
      <c r="I29" s="11"/>
      <c r="J29" s="11"/>
    </row>
    <row r="30" spans="1:22" x14ac:dyDescent="0.25">
      <c r="A30" s="20" t="s">
        <v>30</v>
      </c>
      <c r="B30" s="62">
        <v>208</v>
      </c>
      <c r="C30" s="62">
        <v>1055</v>
      </c>
      <c r="D30" s="62">
        <v>623</v>
      </c>
      <c r="E30" s="62">
        <v>90</v>
      </c>
      <c r="F30" s="62">
        <v>142</v>
      </c>
      <c r="G30" s="62">
        <v>99</v>
      </c>
      <c r="I30" s="11"/>
      <c r="J30" s="11"/>
    </row>
    <row r="31" spans="1:22" x14ac:dyDescent="0.25">
      <c r="A31" s="20" t="s">
        <v>31</v>
      </c>
      <c r="B31" s="62">
        <v>201</v>
      </c>
      <c r="C31" s="62">
        <v>270</v>
      </c>
      <c r="D31" s="62">
        <v>772</v>
      </c>
      <c r="E31" s="62">
        <v>92</v>
      </c>
      <c r="F31" s="62">
        <v>63</v>
      </c>
      <c r="G31" s="62">
        <v>334</v>
      </c>
    </row>
    <row r="32" spans="1:22" x14ac:dyDescent="0.25">
      <c r="A32" s="20" t="s">
        <v>96</v>
      </c>
      <c r="B32" s="62">
        <v>50</v>
      </c>
      <c r="C32" s="62">
        <v>88</v>
      </c>
      <c r="D32" s="62">
        <v>75</v>
      </c>
      <c r="E32" s="62">
        <v>19</v>
      </c>
      <c r="F32" s="62">
        <v>12</v>
      </c>
      <c r="G32" s="62">
        <v>10</v>
      </c>
    </row>
    <row r="33" spans="1:7" x14ac:dyDescent="0.25">
      <c r="A33" s="20" t="s">
        <v>23</v>
      </c>
      <c r="B33" s="62">
        <v>36</v>
      </c>
      <c r="C33" s="62">
        <v>72</v>
      </c>
      <c r="D33" s="62">
        <v>225</v>
      </c>
      <c r="E33" s="62">
        <v>32</v>
      </c>
      <c r="F33" s="62">
        <v>36</v>
      </c>
      <c r="G33" s="62">
        <v>99</v>
      </c>
    </row>
    <row r="34" spans="1:7" x14ac:dyDescent="0.25">
      <c r="A34" s="20" t="s">
        <v>32</v>
      </c>
      <c r="B34" s="62">
        <v>28</v>
      </c>
      <c r="C34" s="62">
        <v>72</v>
      </c>
      <c r="D34" s="62">
        <v>156</v>
      </c>
      <c r="E34" s="62">
        <v>21</v>
      </c>
      <c r="F34" s="62">
        <v>21</v>
      </c>
      <c r="G34" s="62">
        <v>52</v>
      </c>
    </row>
    <row r="35" spans="1:7" x14ac:dyDescent="0.25">
      <c r="A35" s="20" t="s">
        <v>25</v>
      </c>
      <c r="B35" s="62">
        <v>184</v>
      </c>
      <c r="C35" s="62">
        <v>251</v>
      </c>
      <c r="D35" s="62">
        <v>605</v>
      </c>
      <c r="E35" s="62">
        <v>102</v>
      </c>
      <c r="F35" s="62">
        <v>48</v>
      </c>
      <c r="G35" s="62">
        <v>258</v>
      </c>
    </row>
    <row r="36" spans="1:7" x14ac:dyDescent="0.25">
      <c r="A36" s="20" t="s">
        <v>26</v>
      </c>
      <c r="B36" s="62">
        <v>155</v>
      </c>
      <c r="C36" s="62">
        <v>253</v>
      </c>
      <c r="D36" s="62">
        <v>297</v>
      </c>
      <c r="E36" s="62">
        <v>60</v>
      </c>
      <c r="F36" s="62">
        <v>72</v>
      </c>
      <c r="G36" s="62">
        <v>113</v>
      </c>
    </row>
    <row r="37" spans="1:7" x14ac:dyDescent="0.25">
      <c r="A37" s="20" t="s">
        <v>27</v>
      </c>
      <c r="B37" s="62">
        <v>260</v>
      </c>
      <c r="C37" s="62">
        <v>1318</v>
      </c>
      <c r="D37" s="62">
        <v>1387</v>
      </c>
      <c r="E37" s="62">
        <v>133</v>
      </c>
      <c r="F37" s="62">
        <v>211</v>
      </c>
      <c r="G37" s="62">
        <v>252</v>
      </c>
    </row>
    <row r="38" spans="1:7" ht="13" x14ac:dyDescent="0.3">
      <c r="A38" s="22" t="s">
        <v>3</v>
      </c>
      <c r="B38" s="64">
        <v>1567</v>
      </c>
      <c r="C38" s="64">
        <v>3744</v>
      </c>
      <c r="D38" s="64">
        <v>4366</v>
      </c>
      <c r="E38" s="64">
        <v>709</v>
      </c>
      <c r="F38" s="64">
        <v>777</v>
      </c>
      <c r="G38" s="64">
        <v>1415</v>
      </c>
    </row>
    <row r="40" spans="1:7" x14ac:dyDescent="0.25">
      <c r="A40" s="1" t="s">
        <v>194</v>
      </c>
    </row>
    <row r="41" spans="1:7" ht="13" x14ac:dyDescent="0.3">
      <c r="A41" s="23" t="s">
        <v>230</v>
      </c>
    </row>
    <row r="52" spans="6:6" ht="13" x14ac:dyDescent="0.3">
      <c r="F52" s="3"/>
    </row>
  </sheetData>
  <mergeCells count="6">
    <mergeCell ref="R3:U3"/>
    <mergeCell ref="B24:G24"/>
    <mergeCell ref="B3:E3"/>
    <mergeCell ref="F3:I3"/>
    <mergeCell ref="J3:M3"/>
    <mergeCell ref="N3:Q3"/>
  </mergeCells>
  <hyperlinks>
    <hyperlink ref="A2" location="Sommaire!A1" display="Sommair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2"/>
  <sheetViews>
    <sheetView workbookViewId="0">
      <selection activeCell="A17" sqref="A17"/>
    </sheetView>
  </sheetViews>
  <sheetFormatPr baseColWidth="10" defaultColWidth="11.453125" defaultRowHeight="12.5" x14ac:dyDescent="0.25"/>
  <cols>
    <col min="1" max="1" width="44" style="1" customWidth="1"/>
    <col min="2" max="2" width="15" style="1" customWidth="1"/>
    <col min="3" max="3" width="11.453125" style="1"/>
    <col min="4" max="4" width="13.26953125" style="1" customWidth="1"/>
    <col min="5" max="16384" width="11.453125" style="1"/>
  </cols>
  <sheetData>
    <row r="1" spans="1:12" ht="13" x14ac:dyDescent="0.3">
      <c r="A1" s="3" t="s">
        <v>154</v>
      </c>
    </row>
    <row r="2" spans="1:12" ht="14.5" x14ac:dyDescent="0.35">
      <c r="A2" s="40" t="s">
        <v>85</v>
      </c>
    </row>
    <row r="3" spans="1:12" ht="14.5" x14ac:dyDescent="0.35">
      <c r="A3" s="40"/>
    </row>
    <row r="4" spans="1:12" ht="13" x14ac:dyDescent="0.3">
      <c r="B4" s="247">
        <v>2019</v>
      </c>
      <c r="C4" s="247"/>
      <c r="D4" s="247">
        <v>2020</v>
      </c>
      <c r="E4" s="247"/>
      <c r="F4" s="247">
        <v>2021</v>
      </c>
      <c r="G4" s="247"/>
      <c r="H4" s="247">
        <v>2022</v>
      </c>
      <c r="I4" s="247"/>
      <c r="J4" s="247">
        <v>2023</v>
      </c>
      <c r="K4" s="247"/>
    </row>
    <row r="5" spans="1:12" ht="13" x14ac:dyDescent="0.3">
      <c r="A5" s="17"/>
      <c r="B5" s="21" t="s">
        <v>35</v>
      </c>
      <c r="C5" s="21" t="s">
        <v>36</v>
      </c>
      <c r="D5" s="21" t="s">
        <v>35</v>
      </c>
      <c r="E5" s="21" t="s">
        <v>36</v>
      </c>
      <c r="F5" s="114" t="s">
        <v>35</v>
      </c>
      <c r="G5" s="114" t="s">
        <v>36</v>
      </c>
      <c r="H5" s="52" t="s">
        <v>35</v>
      </c>
      <c r="I5" s="52" t="s">
        <v>36</v>
      </c>
      <c r="J5" s="114" t="s">
        <v>35</v>
      </c>
      <c r="K5" s="114" t="s">
        <v>36</v>
      </c>
    </row>
    <row r="6" spans="1:12" x14ac:dyDescent="0.25">
      <c r="A6" s="20" t="s">
        <v>37</v>
      </c>
      <c r="B6" s="179">
        <v>0.46460000000000001</v>
      </c>
      <c r="C6" s="179">
        <v>0.45660000000000001</v>
      </c>
      <c r="D6" s="179">
        <v>0.4672</v>
      </c>
      <c r="E6" s="179">
        <v>0.46529999999999999</v>
      </c>
      <c r="F6" s="179">
        <v>0.46455194290245838</v>
      </c>
      <c r="G6" s="179">
        <v>0.46748229233741145</v>
      </c>
      <c r="H6" s="179">
        <v>0.46160000000000001</v>
      </c>
      <c r="I6" s="179">
        <v>0.46060000000000001</v>
      </c>
      <c r="J6" s="179">
        <v>0.46565307532826539</v>
      </c>
      <c r="K6" s="179">
        <v>0.46271647345069417</v>
      </c>
    </row>
    <row r="7" spans="1:12" x14ac:dyDescent="0.25">
      <c r="A7" s="20" t="s">
        <v>38</v>
      </c>
      <c r="B7" s="46">
        <v>0.47360000000000002</v>
      </c>
      <c r="C7" s="46">
        <v>0.48620000000000002</v>
      </c>
      <c r="D7" s="46">
        <v>0.47210000000000002</v>
      </c>
      <c r="E7" s="46">
        <v>0.48170000000000002</v>
      </c>
      <c r="F7" s="46">
        <v>0.45660865475070556</v>
      </c>
      <c r="G7" s="46">
        <v>0.46666666666666667</v>
      </c>
      <c r="H7" s="46">
        <v>0.45029999999999998</v>
      </c>
      <c r="I7" s="46">
        <v>0.44719999999999999</v>
      </c>
      <c r="J7" s="46">
        <v>0.46165228113440199</v>
      </c>
      <c r="K7" s="46">
        <v>0.4596100278551532</v>
      </c>
    </row>
    <row r="8" spans="1:12" x14ac:dyDescent="0.25">
      <c r="A8" s="20" t="s">
        <v>39</v>
      </c>
      <c r="B8" s="46">
        <v>0.44779999999999998</v>
      </c>
      <c r="C8" s="46">
        <v>0.4854</v>
      </c>
      <c r="D8" s="46">
        <v>0.40179999999999999</v>
      </c>
      <c r="E8" s="46">
        <v>0.43030000000000002</v>
      </c>
      <c r="F8" s="46">
        <v>0.41007020091987412</v>
      </c>
      <c r="G8" s="46">
        <v>0.44043663977218794</v>
      </c>
      <c r="H8" s="46">
        <v>0.43759999999999999</v>
      </c>
      <c r="I8" s="46">
        <v>0.46579999999999999</v>
      </c>
      <c r="J8" s="46">
        <v>0.45628329677217172</v>
      </c>
      <c r="K8" s="46">
        <v>0.49878934624697335</v>
      </c>
    </row>
    <row r="9" spans="1:12" x14ac:dyDescent="0.25">
      <c r="A9" s="20" t="s">
        <v>42</v>
      </c>
      <c r="B9" s="46">
        <v>0.42830000000000001</v>
      </c>
      <c r="C9" s="46">
        <v>0.46689999999999998</v>
      </c>
      <c r="D9" s="46">
        <v>0.42470000000000002</v>
      </c>
      <c r="E9" s="46">
        <v>0.4516</v>
      </c>
      <c r="F9" s="46"/>
      <c r="G9" s="46"/>
      <c r="H9" s="46">
        <v>0.45450000000000002</v>
      </c>
      <c r="I9" s="46">
        <v>0.49659999999999999</v>
      </c>
      <c r="J9" s="46">
        <v>0.43757725587144625</v>
      </c>
      <c r="K9" s="46">
        <v>0.47195357833655704</v>
      </c>
      <c r="L9" s="11"/>
    </row>
    <row r="10" spans="1:12" x14ac:dyDescent="0.25">
      <c r="A10" s="20" t="s">
        <v>106</v>
      </c>
      <c r="B10" s="46"/>
      <c r="C10" s="46">
        <v>0.40100000000000002</v>
      </c>
      <c r="D10" s="46"/>
      <c r="E10" s="46">
        <v>0.41310000000000002</v>
      </c>
      <c r="F10" s="175"/>
      <c r="G10" s="46">
        <v>0.40699999999999997</v>
      </c>
      <c r="H10" s="175"/>
      <c r="I10" s="46">
        <v>0.40100000000000002</v>
      </c>
      <c r="J10" s="46"/>
      <c r="K10" s="46"/>
      <c r="L10" s="11"/>
    </row>
    <row r="11" spans="1:12" x14ac:dyDescent="0.25">
      <c r="A11" s="20" t="s">
        <v>40</v>
      </c>
      <c r="B11" s="46">
        <v>0.3448</v>
      </c>
      <c r="C11" s="46">
        <v>0.33839999999999998</v>
      </c>
      <c r="D11" s="46">
        <v>0.36699999999999999</v>
      </c>
      <c r="E11" s="46">
        <v>0.36049999999999999</v>
      </c>
      <c r="F11" s="46">
        <v>0.25210084033613445</v>
      </c>
      <c r="G11" s="46">
        <v>0.27375565610859731</v>
      </c>
      <c r="H11" s="46">
        <v>0.31790000000000002</v>
      </c>
      <c r="I11" s="46">
        <v>0.27700000000000002</v>
      </c>
      <c r="J11" s="46">
        <v>0.2853185595567867</v>
      </c>
      <c r="K11" s="46">
        <v>0.26190476190476192</v>
      </c>
    </row>
    <row r="12" spans="1:12" x14ac:dyDescent="0.25">
      <c r="A12" s="20" t="s">
        <v>41</v>
      </c>
      <c r="B12" s="46">
        <v>0.3422</v>
      </c>
      <c r="C12" s="46">
        <v>0.3473</v>
      </c>
      <c r="D12" s="46">
        <v>0.3553</v>
      </c>
      <c r="E12" s="46">
        <v>0.38745387453874541</v>
      </c>
      <c r="F12" s="46">
        <v>0.35820224719101124</v>
      </c>
      <c r="G12" s="46">
        <v>0.41981981981981981</v>
      </c>
      <c r="H12" s="46">
        <v>0.35830000000000001</v>
      </c>
      <c r="I12" s="46">
        <v>0.41349999999999998</v>
      </c>
      <c r="J12" s="46">
        <v>0.35447080291970801</v>
      </c>
      <c r="K12" s="46">
        <v>0.40654205607476634</v>
      </c>
    </row>
    <row r="13" spans="1:12" ht="14.5" x14ac:dyDescent="0.25">
      <c r="A13" s="20" t="s">
        <v>43</v>
      </c>
      <c r="B13" s="46">
        <v>0.33389999999999997</v>
      </c>
      <c r="C13" s="46">
        <v>0.37330000000000002</v>
      </c>
      <c r="D13" s="46">
        <v>0.33229999999999998</v>
      </c>
      <c r="E13" s="46">
        <v>0.37083993660855785</v>
      </c>
      <c r="F13" s="46">
        <v>0.33169230769230768</v>
      </c>
      <c r="G13" s="46">
        <v>0.4102141680395387</v>
      </c>
      <c r="H13" s="46">
        <v>0.3362</v>
      </c>
      <c r="I13" s="46">
        <v>0.4</v>
      </c>
      <c r="J13" s="46">
        <v>0.34671945701357465</v>
      </c>
      <c r="K13" s="46">
        <v>0.35811648079306074</v>
      </c>
    </row>
    <row r="14" spans="1:12" x14ac:dyDescent="0.25">
      <c r="A14" s="16" t="s">
        <v>107</v>
      </c>
      <c r="B14" s="180"/>
      <c r="C14" s="180"/>
      <c r="D14" s="180"/>
      <c r="E14" s="180"/>
      <c r="F14" s="180">
        <v>0.24616659759635309</v>
      </c>
      <c r="G14" s="180">
        <v>0.31317073170731707</v>
      </c>
      <c r="H14" s="180">
        <v>0.24862096138691883</v>
      </c>
      <c r="I14" s="180">
        <v>0.30405405405405406</v>
      </c>
      <c r="J14" s="180">
        <v>0.26505546751188591</v>
      </c>
      <c r="K14" s="180">
        <v>0.30512249443207129</v>
      </c>
      <c r="L14" s="11"/>
    </row>
    <row r="15" spans="1:12" x14ac:dyDescent="0.25">
      <c r="B15" s="12"/>
      <c r="C15" s="12"/>
      <c r="D15" s="12"/>
    </row>
    <row r="16" spans="1:12" ht="14.5" x14ac:dyDescent="0.35">
      <c r="A16" s="1" t="s">
        <v>195</v>
      </c>
      <c r="B16" s="18"/>
      <c r="C16" s="18"/>
      <c r="D16" s="18"/>
      <c r="E16" s="18"/>
      <c r="F16" s="18"/>
      <c r="G16" s="18"/>
      <c r="H16" s="18"/>
      <c r="I16" s="18"/>
    </row>
    <row r="17" spans="1:15" ht="13" x14ac:dyDescent="0.3">
      <c r="A17" s="27" t="s">
        <v>231</v>
      </c>
      <c r="B17" s="5"/>
      <c r="C17" s="5"/>
      <c r="D17" s="5"/>
      <c r="E17" s="5"/>
      <c r="F17" s="5"/>
      <c r="G17" s="5"/>
      <c r="H17" s="5"/>
      <c r="I17" s="5"/>
      <c r="M17" s="11"/>
      <c r="N17" s="11"/>
      <c r="O17" s="11"/>
    </row>
    <row r="18" spans="1:15" x14ac:dyDescent="0.25">
      <c r="H18" s="11"/>
      <c r="I18" s="11"/>
      <c r="M18" s="11"/>
      <c r="N18" s="11"/>
      <c r="O18" s="11"/>
    </row>
    <row r="19" spans="1:15" ht="13" x14ac:dyDescent="0.3">
      <c r="A19" s="3" t="s">
        <v>184</v>
      </c>
      <c r="H19" s="11"/>
      <c r="I19" s="11"/>
      <c r="M19" s="11"/>
      <c r="N19" s="11"/>
      <c r="O19" s="11"/>
    </row>
    <row r="20" spans="1:15" x14ac:dyDescent="0.25">
      <c r="H20" s="11"/>
      <c r="I20" s="11"/>
    </row>
    <row r="21" spans="1:15" ht="13" x14ac:dyDescent="0.3">
      <c r="B21" s="168" t="s">
        <v>35</v>
      </c>
      <c r="C21" s="167" t="s">
        <v>136</v>
      </c>
      <c r="D21" s="167" t="s">
        <v>36</v>
      </c>
      <c r="E21" s="169" t="s">
        <v>140</v>
      </c>
      <c r="H21" s="11"/>
      <c r="I21" s="11"/>
    </row>
    <row r="22" spans="1:15" x14ac:dyDescent="0.25">
      <c r="A22" s="51" t="s">
        <v>37</v>
      </c>
      <c r="B22" s="181">
        <v>3369</v>
      </c>
      <c r="C22" s="185">
        <v>3866</v>
      </c>
      <c r="D22" s="185">
        <v>3233</v>
      </c>
      <c r="E22" s="182">
        <v>3754</v>
      </c>
      <c r="G22" s="12"/>
      <c r="H22" s="173"/>
      <c r="I22" s="174"/>
    </row>
    <row r="23" spans="1:15" x14ac:dyDescent="0.25">
      <c r="A23" s="20" t="s">
        <v>38</v>
      </c>
      <c r="B23" s="181">
        <v>3744</v>
      </c>
      <c r="C23" s="185">
        <v>4366</v>
      </c>
      <c r="D23" s="185">
        <v>660</v>
      </c>
      <c r="E23" s="182">
        <v>776</v>
      </c>
      <c r="G23" s="12"/>
      <c r="H23" s="173"/>
      <c r="I23" s="175"/>
    </row>
    <row r="24" spans="1:15" x14ac:dyDescent="0.25">
      <c r="A24" s="20" t="s">
        <v>39</v>
      </c>
      <c r="B24" s="181">
        <v>1456</v>
      </c>
      <c r="C24" s="185">
        <v>1735</v>
      </c>
      <c r="D24" s="185">
        <v>618</v>
      </c>
      <c r="E24" s="182">
        <v>621</v>
      </c>
      <c r="G24" s="12"/>
      <c r="H24" s="172"/>
      <c r="I24" s="12"/>
    </row>
    <row r="25" spans="1:15" ht="13" x14ac:dyDescent="0.3">
      <c r="A25" s="20" t="s">
        <v>138</v>
      </c>
      <c r="B25" s="181">
        <v>354</v>
      </c>
      <c r="C25" s="185">
        <v>455</v>
      </c>
      <c r="D25" s="185">
        <v>244</v>
      </c>
      <c r="E25" s="182">
        <v>273</v>
      </c>
      <c r="G25" s="12"/>
      <c r="H25" s="172"/>
      <c r="I25" s="12"/>
      <c r="M25" s="10"/>
    </row>
    <row r="26" spans="1:15" x14ac:dyDescent="0.25">
      <c r="A26" s="20" t="s">
        <v>106</v>
      </c>
      <c r="B26" s="181"/>
      <c r="C26" s="185"/>
      <c r="D26" s="185"/>
      <c r="E26" s="182"/>
      <c r="G26" s="12"/>
      <c r="H26" s="172"/>
      <c r="I26" s="12"/>
    </row>
    <row r="27" spans="1:15" x14ac:dyDescent="0.25">
      <c r="A27" s="20" t="s">
        <v>40</v>
      </c>
      <c r="B27" s="181">
        <v>103</v>
      </c>
      <c r="C27" s="185">
        <v>258</v>
      </c>
      <c r="D27" s="185">
        <v>77</v>
      </c>
      <c r="E27" s="182">
        <v>217</v>
      </c>
      <c r="G27" s="12"/>
      <c r="H27" s="172"/>
      <c r="I27" s="12"/>
    </row>
    <row r="28" spans="1:15" x14ac:dyDescent="0.25">
      <c r="A28" s="20" t="s">
        <v>41</v>
      </c>
      <c r="B28" s="181">
        <v>777</v>
      </c>
      <c r="C28" s="185">
        <v>1415</v>
      </c>
      <c r="D28" s="185">
        <v>261</v>
      </c>
      <c r="E28" s="182">
        <v>381</v>
      </c>
      <c r="G28" s="12"/>
      <c r="H28" s="172"/>
      <c r="I28" s="12"/>
    </row>
    <row r="29" spans="1:15" x14ac:dyDescent="0.25">
      <c r="A29" s="20" t="s">
        <v>139</v>
      </c>
      <c r="B29" s="181">
        <v>613</v>
      </c>
      <c r="C29" s="185">
        <v>1155</v>
      </c>
      <c r="D29" s="185">
        <v>289</v>
      </c>
      <c r="E29" s="182">
        <v>518</v>
      </c>
      <c r="G29" s="12"/>
      <c r="H29" s="172"/>
      <c r="I29" s="12"/>
    </row>
    <row r="30" spans="1:15" ht="12.75" customHeight="1" x14ac:dyDescent="0.25">
      <c r="A30" s="16" t="s">
        <v>107</v>
      </c>
      <c r="B30" s="183">
        <v>669</v>
      </c>
      <c r="C30" s="186">
        <v>1855</v>
      </c>
      <c r="D30" s="186">
        <v>274</v>
      </c>
      <c r="E30" s="184">
        <v>624</v>
      </c>
      <c r="G30" s="12"/>
      <c r="H30" s="172"/>
      <c r="I30" s="12"/>
    </row>
    <row r="31" spans="1:15" x14ac:dyDescent="0.25">
      <c r="A31" s="1" t="s">
        <v>194</v>
      </c>
    </row>
    <row r="32" spans="1:15" ht="13" x14ac:dyDescent="0.3">
      <c r="A32" s="23" t="s">
        <v>230</v>
      </c>
    </row>
  </sheetData>
  <mergeCells count="5">
    <mergeCell ref="B4:C4"/>
    <mergeCell ref="D4:E4"/>
    <mergeCell ref="H4:I4"/>
    <mergeCell ref="J4:K4"/>
    <mergeCell ref="F4:G4"/>
  </mergeCells>
  <hyperlinks>
    <hyperlink ref="A2" location="Sommaire!A1" display="Sommaire" xr:uid="{00000000-0004-0000-07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4"/>
  <sheetViews>
    <sheetView workbookViewId="0">
      <pane xSplit="1" topLeftCell="B1" activePane="topRight" state="frozen"/>
      <selection pane="topRight" activeCell="A11" sqref="A11"/>
    </sheetView>
  </sheetViews>
  <sheetFormatPr baseColWidth="10" defaultColWidth="11.453125" defaultRowHeight="12.5" x14ac:dyDescent="0.25"/>
  <cols>
    <col min="1" max="1" width="34.7265625" style="1" customWidth="1"/>
    <col min="2" max="2" width="12.1796875" style="1" customWidth="1"/>
    <col min="3" max="3" width="16.54296875" style="1" customWidth="1"/>
    <col min="4" max="4" width="15.1796875" style="1" customWidth="1"/>
    <col min="5" max="5" width="14.1796875" style="1" customWidth="1"/>
    <col min="6" max="6" width="12.54296875" style="1" customWidth="1"/>
    <col min="7" max="7" width="13.81640625" style="1" customWidth="1"/>
    <col min="8" max="8" width="13" style="1" customWidth="1"/>
    <col min="9" max="9" width="13.7265625" style="1" customWidth="1"/>
    <col min="10" max="10" width="13.81640625" style="1" customWidth="1"/>
    <col min="11" max="16384" width="11.453125" style="1"/>
  </cols>
  <sheetData>
    <row r="1" spans="1:21" ht="13" x14ac:dyDescent="0.3">
      <c r="A1" s="3" t="s">
        <v>155</v>
      </c>
    </row>
    <row r="2" spans="1:21" ht="14.5" x14ac:dyDescent="0.35">
      <c r="A2" s="40" t="s">
        <v>85</v>
      </c>
    </row>
    <row r="3" spans="1:21" ht="14.5" x14ac:dyDescent="0.35">
      <c r="A3" s="40"/>
    </row>
    <row r="4" spans="1:21" ht="13" x14ac:dyDescent="0.3">
      <c r="B4" s="247">
        <v>2019</v>
      </c>
      <c r="C4" s="247"/>
      <c r="D4" s="247"/>
      <c r="E4" s="247"/>
      <c r="F4" s="247">
        <v>2020</v>
      </c>
      <c r="G4" s="247"/>
      <c r="H4" s="247"/>
      <c r="I4" s="247"/>
      <c r="J4" s="247">
        <v>2021</v>
      </c>
      <c r="K4" s="247"/>
      <c r="L4" s="247"/>
      <c r="M4" s="247"/>
      <c r="N4" s="247">
        <v>2022</v>
      </c>
      <c r="O4" s="247"/>
      <c r="P4" s="247"/>
      <c r="Q4" s="247"/>
      <c r="R4" s="247">
        <v>2023</v>
      </c>
      <c r="S4" s="247"/>
      <c r="T4" s="247"/>
      <c r="U4" s="247"/>
    </row>
    <row r="5" spans="1:21" ht="39" x14ac:dyDescent="0.3">
      <c r="A5" s="21"/>
      <c r="B5" s="33" t="s">
        <v>49</v>
      </c>
      <c r="C5" s="33" t="s">
        <v>50</v>
      </c>
      <c r="D5" s="33" t="s">
        <v>51</v>
      </c>
      <c r="E5" s="33" t="s">
        <v>44</v>
      </c>
      <c r="F5" s="33" t="s">
        <v>49</v>
      </c>
      <c r="G5" s="33" t="s">
        <v>50</v>
      </c>
      <c r="H5" s="33" t="s">
        <v>51</v>
      </c>
      <c r="I5" s="33" t="s">
        <v>44</v>
      </c>
      <c r="J5" s="33" t="s">
        <v>49</v>
      </c>
      <c r="K5" s="33" t="s">
        <v>50</v>
      </c>
      <c r="L5" s="33" t="s">
        <v>51</v>
      </c>
      <c r="M5" s="33" t="s">
        <v>44</v>
      </c>
      <c r="N5" s="33" t="s">
        <v>49</v>
      </c>
      <c r="O5" s="33" t="s">
        <v>50</v>
      </c>
      <c r="P5" s="33" t="s">
        <v>51</v>
      </c>
      <c r="Q5" s="33" t="s">
        <v>44</v>
      </c>
      <c r="R5" s="33" t="s">
        <v>49</v>
      </c>
      <c r="S5" s="33" t="s">
        <v>50</v>
      </c>
      <c r="T5" s="33" t="s">
        <v>51</v>
      </c>
      <c r="U5" s="33" t="s">
        <v>44</v>
      </c>
    </row>
    <row r="6" spans="1:21" x14ac:dyDescent="0.25">
      <c r="A6" s="20" t="s">
        <v>45</v>
      </c>
      <c r="B6" s="43">
        <v>0.51194184839044654</v>
      </c>
      <c r="C6" s="43">
        <v>0.58115045412662891</v>
      </c>
      <c r="D6" s="43">
        <v>0.32555282555282555</v>
      </c>
      <c r="E6" s="43">
        <v>0.44197855110527468</v>
      </c>
      <c r="F6" s="43">
        <v>0.51244343891402711</v>
      </c>
      <c r="G6" s="43">
        <v>0.57782240711519151</v>
      </c>
      <c r="H6" s="43">
        <v>0.32816358786920874</v>
      </c>
      <c r="I6" s="43">
        <v>0.448821485585501</v>
      </c>
      <c r="J6" s="43">
        <v>0.51039531478770128</v>
      </c>
      <c r="K6" s="43">
        <v>0.58111127662743933</v>
      </c>
      <c r="L6" s="43">
        <v>0.32924618829299501</v>
      </c>
      <c r="M6" s="43">
        <v>0.45189011971586113</v>
      </c>
      <c r="N6" s="43">
        <v>0.50687442713107245</v>
      </c>
      <c r="O6" s="43">
        <v>0.58118313404657018</v>
      </c>
      <c r="P6" s="43">
        <v>0.3252080159381226</v>
      </c>
      <c r="Q6" s="43">
        <v>0.45205187043065265</v>
      </c>
      <c r="R6" s="43">
        <v>0.5009276437847866</v>
      </c>
      <c r="S6" s="43">
        <v>0.58012718600953894</v>
      </c>
      <c r="T6" s="43">
        <v>0.3218150516478111</v>
      </c>
      <c r="U6" s="43">
        <v>0.45096855622016135</v>
      </c>
    </row>
    <row r="7" spans="1:21" x14ac:dyDescent="0.25">
      <c r="A7" s="20" t="s">
        <v>46</v>
      </c>
      <c r="B7" s="43">
        <v>0.50037735849056608</v>
      </c>
      <c r="C7" s="43">
        <v>0.58196721311475408</v>
      </c>
      <c r="D7" s="43">
        <v>0.36324786324786323</v>
      </c>
      <c r="E7" s="43">
        <v>0.45172056623316836</v>
      </c>
      <c r="F7" s="43">
        <v>0.5057803468208093</v>
      </c>
      <c r="G7" s="43">
        <v>0.59824253075571177</v>
      </c>
      <c r="H7" s="43">
        <v>0.36696696696696696</v>
      </c>
      <c r="I7" s="43">
        <v>0.46249604388648591</v>
      </c>
      <c r="J7" s="43">
        <v>0.51072386058981234</v>
      </c>
      <c r="K7" s="43">
        <v>0.59633943427620628</v>
      </c>
      <c r="L7" s="43">
        <v>0.36005089058524176</v>
      </c>
      <c r="M7" s="43">
        <v>0.45780672759090024</v>
      </c>
      <c r="N7" s="43">
        <v>0.52419354838709675</v>
      </c>
      <c r="O7" s="43">
        <v>0.59363725811741552</v>
      </c>
      <c r="P7" s="43">
        <v>0.35993740219092329</v>
      </c>
      <c r="Q7" s="43">
        <v>0.45665722379603402</v>
      </c>
      <c r="R7" s="43">
        <v>0.5361242403781229</v>
      </c>
      <c r="S7" s="43">
        <v>0.59979804779535506</v>
      </c>
      <c r="T7" s="43">
        <v>0.35733099209833186</v>
      </c>
      <c r="U7" s="43">
        <v>0.4580342616518327</v>
      </c>
    </row>
    <row r="8" spans="1:21" x14ac:dyDescent="0.25">
      <c r="A8" s="20" t="s">
        <v>52</v>
      </c>
      <c r="B8" s="43">
        <v>0.47651006711409394</v>
      </c>
      <c r="C8" s="43">
        <v>0.53620352250489234</v>
      </c>
      <c r="D8" s="43">
        <v>0.33807106598984771</v>
      </c>
      <c r="E8" s="43">
        <v>0.41750278706800448</v>
      </c>
      <c r="F8" s="43">
        <v>0.48245614035087719</v>
      </c>
      <c r="G8" s="43">
        <v>0.54365079365079361</v>
      </c>
      <c r="H8" s="43">
        <v>0.33559322033898303</v>
      </c>
      <c r="I8" s="43">
        <v>0.41694752046220512</v>
      </c>
      <c r="J8" s="43">
        <v>0.48284960422163586</v>
      </c>
      <c r="K8" s="43">
        <v>0.55805892547660307</v>
      </c>
      <c r="L8" s="43">
        <v>0.34454409566517191</v>
      </c>
      <c r="M8" s="43">
        <v>0.4246808510638298</v>
      </c>
      <c r="N8" s="43">
        <v>0.48668280871670705</v>
      </c>
      <c r="O8" s="43">
        <v>0.57404580152671758</v>
      </c>
      <c r="P8" s="43">
        <v>0.34891598915989158</v>
      </c>
      <c r="Q8" s="43">
        <v>0.43268124280782511</v>
      </c>
      <c r="R8" s="43">
        <v>0.48081264108352145</v>
      </c>
      <c r="S8" s="43">
        <v>0.57203389830508478</v>
      </c>
      <c r="T8" s="43">
        <v>0.35911602209944754</v>
      </c>
      <c r="U8" s="43">
        <v>0.43695117667720407</v>
      </c>
    </row>
    <row r="9" spans="1:21" ht="14.5" x14ac:dyDescent="0.25">
      <c r="A9" s="20" t="s">
        <v>53</v>
      </c>
      <c r="B9" s="43">
        <v>0.39281129653401797</v>
      </c>
      <c r="C9" s="43">
        <v>0.45802047781569966</v>
      </c>
      <c r="D9" s="43">
        <v>0.21758349705304519</v>
      </c>
      <c r="E9" s="43">
        <v>0.33177570093457942</v>
      </c>
      <c r="F9" s="43">
        <v>0.40389972144846797</v>
      </c>
      <c r="G9" s="43">
        <v>0.45778748180494905</v>
      </c>
      <c r="H9" s="43">
        <v>0.22222222222222221</v>
      </c>
      <c r="I9" s="43">
        <v>0.33856337337582743</v>
      </c>
      <c r="J9" s="43">
        <v>0.39156626506024095</v>
      </c>
      <c r="K9" s="43">
        <v>0.46431254695717505</v>
      </c>
      <c r="L9" s="43">
        <v>0.22852512155591573</v>
      </c>
      <c r="M9" s="43">
        <v>0.34025842411958451</v>
      </c>
      <c r="N9" s="43">
        <v>0.37951105937136204</v>
      </c>
      <c r="O9" s="43">
        <v>0.46907574704656013</v>
      </c>
      <c r="P9" s="43">
        <v>0.20845697329376855</v>
      </c>
      <c r="Q9" s="43">
        <v>0.31527478975161355</v>
      </c>
      <c r="R9" s="43">
        <v>0.42652795838751628</v>
      </c>
      <c r="S9" s="43">
        <v>0.52028332260141663</v>
      </c>
      <c r="T9" s="43">
        <v>0.29422222222222222</v>
      </c>
      <c r="U9" s="43">
        <v>0.39689955404544491</v>
      </c>
    </row>
    <row r="10" spans="1:21" ht="14.5" x14ac:dyDescent="0.25">
      <c r="A10" s="20" t="s">
        <v>54</v>
      </c>
      <c r="B10" s="43">
        <v>0.3273542600896861</v>
      </c>
      <c r="C10" s="43">
        <v>0.43608562691131497</v>
      </c>
      <c r="D10" s="43">
        <v>0.19859514687100893</v>
      </c>
      <c r="E10" s="43">
        <v>0.28750662661247572</v>
      </c>
      <c r="F10" s="43">
        <v>0.3388822829964328</v>
      </c>
      <c r="G10" s="43">
        <v>0.44046094750320103</v>
      </c>
      <c r="H10" s="43">
        <v>0.20896032831737346</v>
      </c>
      <c r="I10" s="43">
        <v>0.300951335528723</v>
      </c>
      <c r="J10" s="43">
        <v>0.36279069767441863</v>
      </c>
      <c r="K10" s="43">
        <v>0.44562334217506633</v>
      </c>
      <c r="L10" s="43">
        <v>0.2106951871657754</v>
      </c>
      <c r="M10" s="43">
        <v>0.30679245283018869</v>
      </c>
      <c r="N10" s="43">
        <v>0.40583554376657827</v>
      </c>
      <c r="O10" s="43">
        <v>0.49313276651406146</v>
      </c>
      <c r="P10" s="43">
        <v>0.26632462686567165</v>
      </c>
      <c r="Q10" s="43">
        <v>0.37173579109062982</v>
      </c>
      <c r="R10" s="43">
        <v>0.3867713004484305</v>
      </c>
      <c r="S10" s="43">
        <v>0.46995994659546059</v>
      </c>
      <c r="T10" s="43">
        <v>0.21173373448664912</v>
      </c>
      <c r="U10" s="43">
        <v>0.32238113645148819</v>
      </c>
    </row>
    <row r="11" spans="1:21" ht="14.5" x14ac:dyDescent="0.25">
      <c r="A11" s="20" t="s">
        <v>55</v>
      </c>
      <c r="B11" s="43">
        <v>0.30708661417322836</v>
      </c>
      <c r="C11" s="43">
        <v>0.34482758620689657</v>
      </c>
      <c r="D11" s="43">
        <v>0.17031011692933401</v>
      </c>
      <c r="E11" s="43">
        <v>0.23552472858866103</v>
      </c>
      <c r="F11" s="43">
        <v>0.32558139534883723</v>
      </c>
      <c r="G11" s="43">
        <v>0.37203791469194314</v>
      </c>
      <c r="H11" s="43">
        <v>0.17955239064089523</v>
      </c>
      <c r="I11" s="43">
        <v>0.25710935209615948</v>
      </c>
      <c r="J11" s="43">
        <v>0.32761904761904764</v>
      </c>
      <c r="K11" s="43">
        <v>0.4</v>
      </c>
      <c r="L11" s="43">
        <v>0.18734177215189873</v>
      </c>
      <c r="M11" s="43">
        <v>0.27162629757785467</v>
      </c>
      <c r="N11" s="43">
        <v>0.3225225225225225</v>
      </c>
      <c r="O11" s="43">
        <v>0.40159271899886234</v>
      </c>
      <c r="P11" s="43">
        <v>0.20265441551812149</v>
      </c>
      <c r="Q11" s="43">
        <v>0.27972429638139001</v>
      </c>
      <c r="R11" s="43">
        <v>0.3202054794520548</v>
      </c>
      <c r="S11" s="43">
        <v>0.41786108048511578</v>
      </c>
      <c r="T11" s="43">
        <v>0.20258192651439921</v>
      </c>
      <c r="U11" s="43">
        <v>0.2828563489858294</v>
      </c>
    </row>
    <row r="12" spans="1:21" ht="14.5" x14ac:dyDescent="0.25">
      <c r="A12" s="20" t="s">
        <v>56</v>
      </c>
      <c r="B12" s="43">
        <v>0.21345029239766081</v>
      </c>
      <c r="C12" s="43">
        <v>0.29620853080568721</v>
      </c>
      <c r="D12" s="43">
        <v>0.11637931034482758</v>
      </c>
      <c r="E12" s="43">
        <v>0.17307692307692307</v>
      </c>
      <c r="F12" s="43">
        <v>0.21937321937321938</v>
      </c>
      <c r="G12" s="43">
        <v>0.33195020746887965</v>
      </c>
      <c r="H12" s="43">
        <v>0.1245105716523101</v>
      </c>
      <c r="I12" s="43">
        <v>0.18977429755872868</v>
      </c>
      <c r="J12" s="43">
        <v>0.25454545454545452</v>
      </c>
      <c r="K12" s="43">
        <v>0.32397003745318353</v>
      </c>
      <c r="L12" s="43">
        <v>0.14126652748782184</v>
      </c>
      <c r="M12" s="43">
        <v>0.20231692180388913</v>
      </c>
      <c r="N12" s="43">
        <v>0.25672371638141811</v>
      </c>
      <c r="O12" s="43">
        <v>0.34704830053667263</v>
      </c>
      <c r="P12" s="43">
        <v>0.14742785445420326</v>
      </c>
      <c r="Q12" s="43">
        <v>0.21040638055450056</v>
      </c>
      <c r="R12" s="43">
        <v>0.27927927927927926</v>
      </c>
      <c r="S12" s="43">
        <v>0.36265709156193898</v>
      </c>
      <c r="T12" s="43">
        <v>0.15937687237866988</v>
      </c>
      <c r="U12" s="43">
        <v>0.22412536443148687</v>
      </c>
    </row>
    <row r="13" spans="1:21" ht="13" x14ac:dyDescent="0.3">
      <c r="A13" s="34" t="s">
        <v>47</v>
      </c>
      <c r="B13" s="53">
        <v>0.50721461187214611</v>
      </c>
      <c r="C13" s="53">
        <v>0.57922535211267601</v>
      </c>
      <c r="D13" s="53">
        <v>0.33661567317273311</v>
      </c>
      <c r="E13" s="53">
        <v>0.44320091214594337</v>
      </c>
      <c r="F13" s="53">
        <v>0.50874192322310907</v>
      </c>
      <c r="G13" s="53">
        <v>0.58178294573643408</v>
      </c>
      <c r="H13" s="53">
        <v>0.34059393790649162</v>
      </c>
      <c r="I13" s="53">
        <v>0.45075181104279538</v>
      </c>
      <c r="J13" s="53">
        <v>0.50851305334846764</v>
      </c>
      <c r="K13" s="53">
        <v>0.58426420592520645</v>
      </c>
      <c r="L13" s="53">
        <v>0.34095813552006904</v>
      </c>
      <c r="M13" s="53">
        <v>0.45179601428266242</v>
      </c>
      <c r="N13" s="53">
        <v>0.51024352531890216</v>
      </c>
      <c r="O13" s="53">
        <v>0.58449304174950301</v>
      </c>
      <c r="P13" s="53">
        <v>0.34010152284263961</v>
      </c>
      <c r="Q13" s="53">
        <v>0.45199774549098198</v>
      </c>
      <c r="R13" s="53">
        <v>0.50930593253198919</v>
      </c>
      <c r="S13" s="53">
        <v>0.58541478583609186</v>
      </c>
      <c r="T13" s="53">
        <v>0.33883281573498963</v>
      </c>
      <c r="U13" s="53">
        <v>0.45204479837558298</v>
      </c>
    </row>
    <row r="14" spans="1:21" ht="13" x14ac:dyDescent="0.3">
      <c r="A14" s="34" t="s">
        <v>48</v>
      </c>
      <c r="B14" s="53">
        <v>0.32804442681475604</v>
      </c>
      <c r="C14" s="53">
        <v>0.41233096493238597</v>
      </c>
      <c r="D14" s="53">
        <v>0.18505123568414708</v>
      </c>
      <c r="E14" s="53">
        <v>0.27412873048290404</v>
      </c>
      <c r="F14" s="53">
        <v>0.33800494641384998</v>
      </c>
      <c r="G14" s="53">
        <v>0.42022524636320974</v>
      </c>
      <c r="H14" s="53">
        <v>0.19151048777460594</v>
      </c>
      <c r="I14" s="53">
        <v>0.28525153698684469</v>
      </c>
      <c r="J14" s="53">
        <v>0.34593262119967133</v>
      </c>
      <c r="K14" s="53">
        <v>0.42678907721280601</v>
      </c>
      <c r="L14" s="53">
        <v>0.1967030242935052</v>
      </c>
      <c r="M14" s="53">
        <v>0.29077451757864131</v>
      </c>
      <c r="N14" s="53">
        <v>0.35545207605743112</v>
      </c>
      <c r="O14" s="53">
        <v>0.44847934634589198</v>
      </c>
      <c r="P14" s="53">
        <v>0.2102942928631002</v>
      </c>
      <c r="Q14" s="53">
        <v>0.3062401013620526</v>
      </c>
      <c r="R14" s="53">
        <v>0.36593529193008556</v>
      </c>
      <c r="S14" s="53">
        <v>0.4635658914728682</v>
      </c>
      <c r="T14" s="53">
        <v>0.22101955307262569</v>
      </c>
      <c r="U14" s="53">
        <v>0.31862442992727719</v>
      </c>
    </row>
    <row r="15" spans="1:21" ht="13" x14ac:dyDescent="0.3">
      <c r="A15" s="22" t="s">
        <v>3</v>
      </c>
      <c r="B15" s="44">
        <v>0.45072536268134067</v>
      </c>
      <c r="C15" s="44">
        <v>0.53117782909930711</v>
      </c>
      <c r="D15" s="44">
        <v>0.28703265499290109</v>
      </c>
      <c r="E15" s="44">
        <v>0.39029418434452762</v>
      </c>
      <c r="F15" s="44">
        <v>0.4548647242455775</v>
      </c>
      <c r="G15" s="44">
        <v>0.53456316006034843</v>
      </c>
      <c r="H15" s="44">
        <v>0.29127489221925684</v>
      </c>
      <c r="I15" s="44">
        <v>0.39857443571413687</v>
      </c>
      <c r="J15" s="44">
        <v>0.45725388601036271</v>
      </c>
      <c r="K15" s="44">
        <v>0.53826583235921066</v>
      </c>
      <c r="L15" s="44">
        <v>0.29303742743031252</v>
      </c>
      <c r="M15" s="44">
        <v>0.40092695045825594</v>
      </c>
      <c r="N15" s="44">
        <v>0.45877951232099085</v>
      </c>
      <c r="O15" s="44">
        <v>0.54306650076040375</v>
      </c>
      <c r="P15" s="44">
        <v>0.29499441063221959</v>
      </c>
      <c r="Q15" s="44">
        <v>0.40378449739108568</v>
      </c>
      <c r="R15" s="44">
        <v>0.46017586338728178</v>
      </c>
      <c r="S15" s="44">
        <v>0.54743164871582439</v>
      </c>
      <c r="T15" s="44">
        <v>0.29673985362608118</v>
      </c>
      <c r="U15" s="44">
        <v>0.40670227248926588</v>
      </c>
    </row>
    <row r="16" spans="1:21" x14ac:dyDescent="0.25">
      <c r="B16" s="12"/>
      <c r="C16" s="12"/>
      <c r="D16" s="12"/>
      <c r="E16" s="12"/>
      <c r="F16" s="12"/>
    </row>
    <row r="17" spans="1:14" ht="14.5" x14ac:dyDescent="0.35">
      <c r="A17" s="5" t="s">
        <v>97</v>
      </c>
      <c r="B17" s="18"/>
      <c r="C17" s="18"/>
      <c r="D17" s="18"/>
      <c r="E17" s="18"/>
    </row>
    <row r="18" spans="1:14" ht="13" x14ac:dyDescent="0.3">
      <c r="A18" s="23" t="s">
        <v>232</v>
      </c>
      <c r="B18" s="5"/>
      <c r="C18" s="5"/>
      <c r="D18" s="7"/>
      <c r="E18" s="5"/>
    </row>
    <row r="20" spans="1:14" ht="13" x14ac:dyDescent="0.3">
      <c r="B20" s="6"/>
      <c r="M20" s="11"/>
      <c r="N20" s="11"/>
    </row>
    <row r="21" spans="1:14" ht="13" x14ac:dyDescent="0.3">
      <c r="A21" s="3" t="s">
        <v>183</v>
      </c>
      <c r="M21" s="11"/>
      <c r="N21" s="11"/>
    </row>
    <row r="22" spans="1:14" x14ac:dyDescent="0.25">
      <c r="M22" s="11"/>
      <c r="N22" s="11"/>
    </row>
    <row r="23" spans="1:14" ht="13" x14ac:dyDescent="0.3">
      <c r="B23" s="249" t="s">
        <v>4</v>
      </c>
      <c r="C23" s="250"/>
      <c r="D23" s="250"/>
      <c r="E23" s="250"/>
      <c r="F23" s="251"/>
      <c r="G23" s="249" t="s">
        <v>3</v>
      </c>
      <c r="H23" s="250"/>
      <c r="I23" s="250"/>
      <c r="J23" s="250"/>
      <c r="K23" s="251"/>
      <c r="M23" s="11"/>
      <c r="N23" s="11"/>
    </row>
    <row r="24" spans="1:14" ht="39" x14ac:dyDescent="0.3">
      <c r="A24" s="52"/>
      <c r="B24" s="33" t="s">
        <v>49</v>
      </c>
      <c r="C24" s="33" t="s">
        <v>50</v>
      </c>
      <c r="D24" s="33" t="s">
        <v>150</v>
      </c>
      <c r="E24" s="33" t="s">
        <v>51</v>
      </c>
      <c r="F24" s="33" t="s">
        <v>44</v>
      </c>
      <c r="G24" s="33" t="s">
        <v>49</v>
      </c>
      <c r="H24" s="33" t="s">
        <v>50</v>
      </c>
      <c r="I24" s="33" t="s">
        <v>150</v>
      </c>
      <c r="J24" s="33" t="s">
        <v>51</v>
      </c>
      <c r="K24" s="33" t="s">
        <v>44</v>
      </c>
      <c r="M24" s="11"/>
      <c r="N24" s="11"/>
    </row>
    <row r="25" spans="1:14" x14ac:dyDescent="0.25">
      <c r="A25" s="20" t="s">
        <v>45</v>
      </c>
      <c r="B25" s="61">
        <v>1620</v>
      </c>
      <c r="C25" s="61">
        <v>3649</v>
      </c>
      <c r="D25" s="61">
        <v>332</v>
      </c>
      <c r="E25" s="61">
        <v>2617</v>
      </c>
      <c r="F25" s="61">
        <v>8218</v>
      </c>
      <c r="G25" s="61">
        <v>3234</v>
      </c>
      <c r="H25" s="61">
        <v>6290</v>
      </c>
      <c r="I25" s="61">
        <v>567</v>
      </c>
      <c r="J25" s="61">
        <v>8132</v>
      </c>
      <c r="K25" s="61">
        <v>18223</v>
      </c>
      <c r="L25" s="76"/>
      <c r="M25" s="11"/>
      <c r="N25" s="11"/>
    </row>
    <row r="26" spans="1:14" x14ac:dyDescent="0.25">
      <c r="A26" s="20" t="s">
        <v>46</v>
      </c>
      <c r="B26" s="61">
        <v>794</v>
      </c>
      <c r="C26" s="61">
        <v>1782</v>
      </c>
      <c r="D26" s="61">
        <v>175</v>
      </c>
      <c r="E26" s="61">
        <v>2035</v>
      </c>
      <c r="F26" s="61">
        <v>4786</v>
      </c>
      <c r="G26" s="61">
        <v>1481</v>
      </c>
      <c r="H26" s="61">
        <v>2971</v>
      </c>
      <c r="I26" s="61">
        <v>302</v>
      </c>
      <c r="J26" s="61">
        <v>5695</v>
      </c>
      <c r="K26" s="61">
        <v>10449</v>
      </c>
    </row>
    <row r="27" spans="1:14" x14ac:dyDescent="0.25">
      <c r="A27" s="20" t="s">
        <v>52</v>
      </c>
      <c r="B27" s="61">
        <v>213</v>
      </c>
      <c r="C27" s="61">
        <v>405</v>
      </c>
      <c r="D27" s="61">
        <v>41</v>
      </c>
      <c r="E27" s="61">
        <v>585</v>
      </c>
      <c r="F27" s="61">
        <v>1244</v>
      </c>
      <c r="G27" s="61">
        <v>443</v>
      </c>
      <c r="H27" s="61">
        <v>708</v>
      </c>
      <c r="I27" s="61">
        <v>67</v>
      </c>
      <c r="J27" s="61">
        <v>1629</v>
      </c>
      <c r="K27" s="61">
        <v>2847</v>
      </c>
    </row>
    <row r="28" spans="1:14" ht="14.5" x14ac:dyDescent="0.25">
      <c r="A28" s="20" t="s">
        <v>53</v>
      </c>
      <c r="B28" s="61">
        <v>328</v>
      </c>
      <c r="C28" s="61">
        <v>808</v>
      </c>
      <c r="D28" s="61">
        <v>71</v>
      </c>
      <c r="E28" s="61">
        <v>662</v>
      </c>
      <c r="F28" s="61">
        <v>1869</v>
      </c>
      <c r="G28" s="61">
        <v>769</v>
      </c>
      <c r="H28" s="61">
        <v>1553</v>
      </c>
      <c r="I28" s="61">
        <v>137</v>
      </c>
      <c r="J28" s="61">
        <v>2250</v>
      </c>
      <c r="K28" s="61">
        <v>4709</v>
      </c>
    </row>
    <row r="29" spans="1:14" ht="14.5" x14ac:dyDescent="0.25">
      <c r="A29" s="20" t="s">
        <v>54</v>
      </c>
      <c r="B29" s="61">
        <v>345</v>
      </c>
      <c r="C29" s="61">
        <v>704</v>
      </c>
      <c r="D29" s="61">
        <v>56</v>
      </c>
      <c r="E29" s="61">
        <v>563</v>
      </c>
      <c r="F29" s="61">
        <v>1668</v>
      </c>
      <c r="G29" s="61">
        <v>892</v>
      </c>
      <c r="H29" s="61">
        <v>1498</v>
      </c>
      <c r="I29" s="61">
        <v>125</v>
      </c>
      <c r="J29" s="61">
        <v>2659</v>
      </c>
      <c r="K29" s="61">
        <v>5174</v>
      </c>
    </row>
    <row r="30" spans="1:14" ht="14.5" x14ac:dyDescent="0.25">
      <c r="A30" s="20" t="s">
        <v>55</v>
      </c>
      <c r="B30" s="61">
        <v>187</v>
      </c>
      <c r="C30" s="61">
        <v>379</v>
      </c>
      <c r="D30" s="61">
        <v>44</v>
      </c>
      <c r="E30" s="61">
        <v>408</v>
      </c>
      <c r="F30" s="61">
        <v>1018</v>
      </c>
      <c r="G30" s="61">
        <v>584</v>
      </c>
      <c r="H30" s="61">
        <v>907</v>
      </c>
      <c r="I30" s="61">
        <v>94</v>
      </c>
      <c r="J30" s="61">
        <v>2014</v>
      </c>
      <c r="K30" s="61">
        <v>3599</v>
      </c>
    </row>
    <row r="31" spans="1:14" ht="14.5" x14ac:dyDescent="0.25">
      <c r="A31" s="16" t="s">
        <v>56</v>
      </c>
      <c r="B31" s="78">
        <v>124</v>
      </c>
      <c r="C31" s="78">
        <v>202</v>
      </c>
      <c r="D31" s="78">
        <v>23</v>
      </c>
      <c r="E31" s="78">
        <v>266</v>
      </c>
      <c r="F31" s="78">
        <v>615</v>
      </c>
      <c r="G31" s="78">
        <v>444</v>
      </c>
      <c r="H31" s="78">
        <v>557</v>
      </c>
      <c r="I31" s="78">
        <v>74</v>
      </c>
      <c r="J31" s="78">
        <v>1669</v>
      </c>
      <c r="K31" s="78">
        <v>2744</v>
      </c>
    </row>
    <row r="32" spans="1:14" x14ac:dyDescent="0.25">
      <c r="G32" s="11"/>
    </row>
    <row r="33" spans="1:1" x14ac:dyDescent="0.25">
      <c r="A33" s="5" t="s">
        <v>97</v>
      </c>
    </row>
    <row r="34" spans="1:1" ht="13" x14ac:dyDescent="0.3">
      <c r="A34" s="23" t="s">
        <v>232</v>
      </c>
    </row>
  </sheetData>
  <mergeCells count="7">
    <mergeCell ref="R4:U4"/>
    <mergeCell ref="N4:Q4"/>
    <mergeCell ref="G23:K23"/>
    <mergeCell ref="B23:F23"/>
    <mergeCell ref="B4:E4"/>
    <mergeCell ref="F4:I4"/>
    <mergeCell ref="J4:M4"/>
  </mergeCells>
  <hyperlinks>
    <hyperlink ref="A2" location="Sommaire!A1" display="Sommaire" xr:uid="{00000000-0004-0000-0800-000000000000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Sommaire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</vt:vector>
  </TitlesOfParts>
  <Company>Ministere de l'Education Nationale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Séverine Mayo-Simbsler</dc:creator>
  <cp:lastModifiedBy>Typhaine AUNAY</cp:lastModifiedBy>
  <dcterms:created xsi:type="dcterms:W3CDTF">2021-01-20T07:13:31Z</dcterms:created>
  <dcterms:modified xsi:type="dcterms:W3CDTF">2025-02-28T10:33:30Z</dcterms:modified>
</cp:coreProperties>
</file>